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53222"/>
  <mc:AlternateContent xmlns:mc="http://schemas.openxmlformats.org/markup-compatibility/2006">
    <mc:Choice Requires="x15">
      <x15ac:absPath xmlns:x15ac="http://schemas.microsoft.com/office/spreadsheetml/2010/11/ac" url="C:\Users\FSARASH\Desktop\"/>
    </mc:Choice>
  </mc:AlternateContent>
  <workbookProtection workbookAlgorithmName="SHA-512" workbookHashValue="LkxCntnYTVDU0gspfeZLPMOWZVyH+6lL+ylwU7YypEqyzWH0vMdU4IffAE19ymMUz2HjTUcaoydpLER3Dt7s1g==" workbookSaltValue="ZB0VbThsbKEtQC9oodQ35Q==" workbookSpinCount="100000" lockStructure="1"/>
  <bookViews>
    <workbookView xWindow="0" yWindow="0" windowWidth="23040" windowHeight="9190"/>
  </bookViews>
  <sheets>
    <sheet name="Cover Sheet" sheetId="12" r:id="rId1"/>
    <sheet name="Financial Flows" sheetId="1" r:id="rId2"/>
    <sheet name="Validation" sheetId="5" state="hidden" r:id="rId3"/>
  </sheets>
  <definedNames>
    <definedName name="Entity_name">'Financial Flows'!#REF!</definedName>
    <definedName name="idx_1_12_2">'Cover Sheet'!$B$22</definedName>
    <definedName name="idx_1_5_5">'Cover Sheet'!$E$5</definedName>
    <definedName name="idx_1_6_3">'Cover Sheet'!$C$6</definedName>
    <definedName name="idx_1_6_5">'Cover Sheet'!$E$6</definedName>
    <definedName name="idx_1_7_3">'Cover Sheet'!$C$7</definedName>
    <definedName name="idx_1_7_5">'Cover Sheet'!$E$7</definedName>
    <definedName name="idx_1_C_3">'Cover Sheet'!$C$12</definedName>
    <definedName name="idx_1_C_5">'Cover Sheet'!$E$12</definedName>
    <definedName name="idx_1_D_3">'Cover Sheet'!$C$13</definedName>
    <definedName name="idx_1_D_5">'Cover Sheet'!$E$13</definedName>
    <definedName name="idx_1_E_3">'Cover Sheet'!$C$14</definedName>
    <definedName name="idx_1_E_5">'Cover Sheet'!$E$14</definedName>
    <definedName name="idx_1_F_3">'Cover Sheet'!$C$15</definedName>
    <definedName name="idx_1_F_5">'Cover Sheet'!$E$15</definedName>
    <definedName name="idx_2_10_6">'Financial Flows'!$F$17</definedName>
    <definedName name="idx_2_10_7">'Financial Flows'!$G$17</definedName>
    <definedName name="idx_2_10_8">'Financial Flows'!$H$17</definedName>
    <definedName name="idx_2_10_9">'Financial Flows'!$I$17</definedName>
    <definedName name="idx_2_100_6">'Financial Flows'!$F$257</definedName>
    <definedName name="idx_2_100_7">'Financial Flows'!$G$257</definedName>
    <definedName name="idx_2_100_8">'Financial Flows'!$H$257</definedName>
    <definedName name="idx_2_100_9">'Financial Flows'!$I$257</definedName>
    <definedName name="idx_2_101_6">'Financial Flows'!$F$258</definedName>
    <definedName name="idx_2_101_7">'Financial Flows'!$G$258</definedName>
    <definedName name="idx_2_101_8">'Financial Flows'!$H$258</definedName>
    <definedName name="idx_2_101_9">'Financial Flows'!$I$258</definedName>
    <definedName name="idx_2_102_6">'Financial Flows'!$F$259</definedName>
    <definedName name="idx_2_102_7">'Financial Flows'!$G$259</definedName>
    <definedName name="idx_2_102_8">'Financial Flows'!$H$259</definedName>
    <definedName name="idx_2_102_9">'Financial Flows'!$I$259</definedName>
    <definedName name="idx_2_103_6">'Financial Flows'!$F$260</definedName>
    <definedName name="idx_2_103_7">'Financial Flows'!$G$260</definedName>
    <definedName name="idx_2_103_8">'Financial Flows'!$H$260</definedName>
    <definedName name="idx_2_103_9">'Financial Flows'!$I$260</definedName>
    <definedName name="idx_2_11_6">'Financial Flows'!$F$18</definedName>
    <definedName name="idx_2_11_7">'Financial Flows'!$G$18</definedName>
    <definedName name="idx_2_11_8">'Financial Flows'!$H$18</definedName>
    <definedName name="idx_2_11_9">'Financial Flows'!$I$18</definedName>
    <definedName name="idx_2_12_6">'Financial Flows'!$F$19</definedName>
    <definedName name="idx_2_12_7">'Financial Flows'!$G$19</definedName>
    <definedName name="idx_2_12_8">'Financial Flows'!$H$19</definedName>
    <definedName name="idx_2_12_9">'Financial Flows'!$I$19</definedName>
    <definedName name="idx_2_13_6">'Financial Flows'!$F$20</definedName>
    <definedName name="idx_2_13_7">'Financial Flows'!$G$20</definedName>
    <definedName name="idx_2_13_8">'Financial Flows'!$H$20</definedName>
    <definedName name="idx_2_13_9">'Financial Flows'!$I$20</definedName>
    <definedName name="idx_2_14_6">'Financial Flows'!$F$21</definedName>
    <definedName name="idx_2_14_7">'Financial Flows'!$G$21</definedName>
    <definedName name="idx_2_14_8">'Financial Flows'!$H$21</definedName>
    <definedName name="idx_2_14_9">'Financial Flows'!$I$21</definedName>
    <definedName name="idx_2_15_6">'Financial Flows'!$F$22</definedName>
    <definedName name="idx_2_15_7">'Financial Flows'!$G$22</definedName>
    <definedName name="idx_2_15_8">'Financial Flows'!$H$22</definedName>
    <definedName name="idx_2_15_9">'Financial Flows'!$I$22</definedName>
    <definedName name="idx_2_16_6">'Financial Flows'!$F$23</definedName>
    <definedName name="idx_2_16_7">'Financial Flows'!$G$23</definedName>
    <definedName name="idx_2_16_8">'Financial Flows'!$H$23</definedName>
    <definedName name="idx_2_16_9">'Financial Flows'!$I$23</definedName>
    <definedName name="idx_2_17_6">'Financial Flows'!$F$24</definedName>
    <definedName name="idx_2_17_7">'Financial Flows'!$G$24</definedName>
    <definedName name="idx_2_17_8">'Financial Flows'!$H$24</definedName>
    <definedName name="idx_2_17_9">'Financial Flows'!$I$24</definedName>
    <definedName name="idx_2_18_6">'Financial Flows'!$F$25</definedName>
    <definedName name="idx_2_18_7">'Financial Flows'!$G$25</definedName>
    <definedName name="idx_2_18_8">'Financial Flows'!$H$25</definedName>
    <definedName name="idx_2_18_9">'Financial Flows'!$I$25</definedName>
    <definedName name="idx_2_19_6">'Financial Flows'!$F$26</definedName>
    <definedName name="idx_2_19_7">'Financial Flows'!$G$26</definedName>
    <definedName name="idx_2_19_8">'Financial Flows'!$H$26</definedName>
    <definedName name="idx_2_19_9">'Financial Flows'!$I$26</definedName>
    <definedName name="idx_2_1A_6">'Financial Flows'!$F$27</definedName>
    <definedName name="idx_2_1A_7">'Financial Flows'!$G$27</definedName>
    <definedName name="idx_2_1A_8">'Financial Flows'!$H$27</definedName>
    <definedName name="idx_2_1A_9">'Financial Flows'!$I$27</definedName>
    <definedName name="idx_2_1B_6">'Financial Flows'!$F$28</definedName>
    <definedName name="idx_2_1B_7">'Financial Flows'!$G$28</definedName>
    <definedName name="idx_2_1B_8">'Financial Flows'!$H$28</definedName>
    <definedName name="idx_2_1B_9">'Financial Flows'!$I$28</definedName>
    <definedName name="idx_2_1C_6">'Financial Flows'!$F$29</definedName>
    <definedName name="idx_2_1C_7">'Financial Flows'!$G$29</definedName>
    <definedName name="idx_2_1C_8">'Financial Flows'!$H$29</definedName>
    <definedName name="idx_2_1C_9">'Financial Flows'!$I$29</definedName>
    <definedName name="idx_2_1D_6">'Financial Flows'!$F$30</definedName>
    <definedName name="idx_2_1D_7">'Financial Flows'!$G$30</definedName>
    <definedName name="idx_2_1D_8">'Financial Flows'!$H$30</definedName>
    <definedName name="idx_2_1D_9">'Financial Flows'!$I$30</definedName>
    <definedName name="idx_2_1E_6">'Financial Flows'!$F$31</definedName>
    <definedName name="idx_2_1E_7">'Financial Flows'!$G$31</definedName>
    <definedName name="idx_2_1E_8">'Financial Flows'!$H$31</definedName>
    <definedName name="idx_2_1E_9">'Financial Flows'!$I$31</definedName>
    <definedName name="idx_2_1F_6">'Financial Flows'!$F$32</definedName>
    <definedName name="idx_2_1F_7">'Financial Flows'!$G$32</definedName>
    <definedName name="idx_2_1F_8">'Financial Flows'!$H$32</definedName>
    <definedName name="idx_2_1F_9">'Financial Flows'!$I$32</definedName>
    <definedName name="idx_2_20_6">'Financial Flows'!$F$33</definedName>
    <definedName name="idx_2_20_7">'Financial Flows'!$G$33</definedName>
    <definedName name="idx_2_20_8">'Financial Flows'!$H$33</definedName>
    <definedName name="idx_2_20_9">'Financial Flows'!$I$33</definedName>
    <definedName name="idx_2_21_6">'Financial Flows'!$F$34</definedName>
    <definedName name="idx_2_21_7">'Financial Flows'!$G$34</definedName>
    <definedName name="idx_2_21_8">'Financial Flows'!$H$34</definedName>
    <definedName name="idx_2_21_9">'Financial Flows'!$I$34</definedName>
    <definedName name="idx_2_22_6">'Financial Flows'!$F$35</definedName>
    <definedName name="idx_2_22_7">'Financial Flows'!$G$35</definedName>
    <definedName name="idx_2_22_8">'Financial Flows'!$H$35</definedName>
    <definedName name="idx_2_22_9">'Financial Flows'!$I$35</definedName>
    <definedName name="idx_2_23_6">'Financial Flows'!$F$36</definedName>
    <definedName name="idx_2_23_7">'Financial Flows'!$G$36</definedName>
    <definedName name="idx_2_23_8">'Financial Flows'!$H$36</definedName>
    <definedName name="idx_2_23_9">'Financial Flows'!$I$36</definedName>
    <definedName name="idx_2_24_6">'Financial Flows'!$F$37</definedName>
    <definedName name="idx_2_24_7">'Financial Flows'!$G$37</definedName>
    <definedName name="idx_2_24_8">'Financial Flows'!$H$37</definedName>
    <definedName name="idx_2_24_9">'Financial Flows'!$I$37</definedName>
    <definedName name="idx_2_25_6">'Financial Flows'!$F$38</definedName>
    <definedName name="idx_2_25_7">'Financial Flows'!$G$38</definedName>
    <definedName name="idx_2_25_8">'Financial Flows'!$H$38</definedName>
    <definedName name="idx_2_25_9">'Financial Flows'!$I$38</definedName>
    <definedName name="idx_2_26_6">'Financial Flows'!$F$39</definedName>
    <definedName name="idx_2_26_7">'Financial Flows'!$G$39</definedName>
    <definedName name="idx_2_26_8">'Financial Flows'!$H$39</definedName>
    <definedName name="idx_2_26_9">'Financial Flows'!$I$39</definedName>
    <definedName name="idx_2_27_6">'Financial Flows'!$F$40</definedName>
    <definedName name="idx_2_27_7">'Financial Flows'!$G$40</definedName>
    <definedName name="idx_2_27_8">'Financial Flows'!$H$40</definedName>
    <definedName name="idx_2_27_9">'Financial Flows'!$I$40</definedName>
    <definedName name="idx_2_28_6">'Financial Flows'!$F$41</definedName>
    <definedName name="idx_2_28_7">'Financial Flows'!$G$41</definedName>
    <definedName name="idx_2_28_8">'Financial Flows'!$H$41</definedName>
    <definedName name="idx_2_28_9">'Financial Flows'!$I$41</definedName>
    <definedName name="idx_2_29_6">'Financial Flows'!$F$42</definedName>
    <definedName name="idx_2_29_7">'Financial Flows'!$G$42</definedName>
    <definedName name="idx_2_29_8">'Financial Flows'!$H$42</definedName>
    <definedName name="idx_2_29_9">'Financial Flows'!$I$42</definedName>
    <definedName name="idx_2_2A_6">'Financial Flows'!$F$43</definedName>
    <definedName name="idx_2_2A_7">'Financial Flows'!$G$43</definedName>
    <definedName name="idx_2_2A_8">'Financial Flows'!$H$43</definedName>
    <definedName name="idx_2_2A_9">'Financial Flows'!$I$43</definedName>
    <definedName name="idx_2_2B_6">'Financial Flows'!$F$44</definedName>
    <definedName name="idx_2_2B_7">'Financial Flows'!$G$44</definedName>
    <definedName name="idx_2_2B_8">'Financial Flows'!$H$44</definedName>
    <definedName name="idx_2_2B_9">'Financial Flows'!$I$44</definedName>
    <definedName name="idx_2_2C_6">'Financial Flows'!$F$45</definedName>
    <definedName name="idx_2_2C_7">'Financial Flows'!$G$45</definedName>
    <definedName name="idx_2_2C_8">'Financial Flows'!$H$45</definedName>
    <definedName name="idx_2_2C_9">'Financial Flows'!$I$45</definedName>
    <definedName name="idx_2_2D_6">'Financial Flows'!$F$46</definedName>
    <definedName name="idx_2_2D_7">'Financial Flows'!$G$46</definedName>
    <definedName name="idx_2_2D_8">'Financial Flows'!$H$46</definedName>
    <definedName name="idx_2_2D_9">'Financial Flows'!$I$46</definedName>
    <definedName name="idx_2_2E_6">'Financial Flows'!$F$47</definedName>
    <definedName name="idx_2_2E_7">'Financial Flows'!$G$47</definedName>
    <definedName name="idx_2_2E_8">'Financial Flows'!$H$47</definedName>
    <definedName name="idx_2_2E_9">'Financial Flows'!$I$47</definedName>
    <definedName name="idx_2_2F_6">'Financial Flows'!$F$48</definedName>
    <definedName name="idx_2_2F_7">'Financial Flows'!$G$48</definedName>
    <definedName name="idx_2_2F_8">'Financial Flows'!$H$48</definedName>
    <definedName name="idx_2_2F_9">'Financial Flows'!$I$48</definedName>
    <definedName name="idx_2_3_9">'Financial Flows'!$I$4</definedName>
    <definedName name="idx_2_30_6">'Financial Flows'!$F$49</definedName>
    <definedName name="idx_2_30_7">'Financial Flows'!$G$49</definedName>
    <definedName name="idx_2_30_8">'Financial Flows'!$H$49</definedName>
    <definedName name="idx_2_30_9">'Financial Flows'!$I$49</definedName>
    <definedName name="idx_2_31_6">'Financial Flows'!$F$50</definedName>
    <definedName name="idx_2_31_7">'Financial Flows'!$G$50</definedName>
    <definedName name="idx_2_31_8">'Financial Flows'!$H$50</definedName>
    <definedName name="idx_2_31_9">'Financial Flows'!$I$50</definedName>
    <definedName name="idx_2_32_6">'Financial Flows'!$F$51</definedName>
    <definedName name="idx_2_32_7">'Financial Flows'!$G$51</definedName>
    <definedName name="idx_2_32_8">'Financial Flows'!$H$51</definedName>
    <definedName name="idx_2_32_9">'Financial Flows'!$I$51</definedName>
    <definedName name="idx_2_33_6">'Financial Flows'!$F$52</definedName>
    <definedName name="idx_2_33_7">'Financial Flows'!$G$52</definedName>
    <definedName name="idx_2_33_8">'Financial Flows'!$H$52</definedName>
    <definedName name="idx_2_33_9">'Financial Flows'!$I$52</definedName>
    <definedName name="idx_2_34_6">'Financial Flows'!$F$53</definedName>
    <definedName name="idx_2_34_7">'Financial Flows'!$G$53</definedName>
    <definedName name="idx_2_34_8">'Financial Flows'!$H$53</definedName>
    <definedName name="idx_2_34_9">'Financial Flows'!$I$53</definedName>
    <definedName name="idx_2_35_6">'Financial Flows'!$F$54</definedName>
    <definedName name="idx_2_35_7">'Financial Flows'!$G$54</definedName>
    <definedName name="idx_2_35_8">'Financial Flows'!$H$54</definedName>
    <definedName name="idx_2_35_9">'Financial Flows'!$I$54</definedName>
    <definedName name="idx_2_36_6">'Financial Flows'!$F$55</definedName>
    <definedName name="idx_2_36_7">'Financial Flows'!$G$55</definedName>
    <definedName name="idx_2_36_8">'Financial Flows'!$H$55</definedName>
    <definedName name="idx_2_36_9">'Financial Flows'!$I$55</definedName>
    <definedName name="idx_2_37_6">'Financial Flows'!$F$56</definedName>
    <definedName name="idx_2_37_7">'Financial Flows'!$G$56</definedName>
    <definedName name="idx_2_37_8">'Financial Flows'!$H$56</definedName>
    <definedName name="idx_2_37_9">'Financial Flows'!$I$56</definedName>
    <definedName name="idx_2_38_6">'Financial Flows'!$F$57</definedName>
    <definedName name="idx_2_38_7">'Financial Flows'!$G$57</definedName>
    <definedName name="idx_2_38_8">'Financial Flows'!$H$57</definedName>
    <definedName name="idx_2_38_9">'Financial Flows'!$I$57</definedName>
    <definedName name="idx_2_39_6">'Financial Flows'!$F$58</definedName>
    <definedName name="idx_2_39_7">'Financial Flows'!$G$58</definedName>
    <definedName name="idx_2_39_8">'Financial Flows'!$H$58</definedName>
    <definedName name="idx_2_39_9">'Financial Flows'!$I$58</definedName>
    <definedName name="idx_2_3A_6">'Financial Flows'!$F$59</definedName>
    <definedName name="idx_2_3A_7">'Financial Flows'!$G$59</definedName>
    <definedName name="idx_2_3A_8">'Financial Flows'!$H$59</definedName>
    <definedName name="idx_2_3A_9">'Financial Flows'!$I$59</definedName>
    <definedName name="idx_2_3B_6">'Financial Flows'!$F$60</definedName>
    <definedName name="idx_2_3B_7">'Financial Flows'!$G$60</definedName>
    <definedName name="idx_2_3B_8">'Financial Flows'!$H$60</definedName>
    <definedName name="idx_2_3B_9">'Financial Flows'!$I$60</definedName>
    <definedName name="idx_2_3C_6">'Financial Flows'!$F$61</definedName>
    <definedName name="idx_2_3C_7">'Financial Flows'!$G$61</definedName>
    <definedName name="idx_2_3C_8">'Financial Flows'!$H$61</definedName>
    <definedName name="idx_2_3C_9">'Financial Flows'!$I$61</definedName>
    <definedName name="idx_2_3D_6">'Financial Flows'!$F$62</definedName>
    <definedName name="idx_2_3D_7">'Financial Flows'!$G$62</definedName>
    <definedName name="idx_2_3D_8">'Financial Flows'!$H$62</definedName>
    <definedName name="idx_2_3D_9">'Financial Flows'!$I$62</definedName>
    <definedName name="idx_2_3E_6">'Financial Flows'!$F$63</definedName>
    <definedName name="idx_2_3E_7">'Financial Flows'!$G$63</definedName>
    <definedName name="idx_2_3E_8">'Financial Flows'!$H$63</definedName>
    <definedName name="idx_2_3E_9">'Financial Flows'!$I$63</definedName>
    <definedName name="idx_2_3F_6">'Financial Flows'!$F$64</definedName>
    <definedName name="idx_2_3F_7">'Financial Flows'!$G$64</definedName>
    <definedName name="idx_2_3F_8">'Financial Flows'!$H$64</definedName>
    <definedName name="idx_2_3F_9">'Financial Flows'!$I$64</definedName>
    <definedName name="idx_2_4_9">'Financial Flows'!$I$5</definedName>
    <definedName name="idx_2_40_6">'Financial Flows'!$F$65</definedName>
    <definedName name="idx_2_40_7">'Financial Flows'!$G$65</definedName>
    <definedName name="idx_2_40_8">'Financial Flows'!$H$65</definedName>
    <definedName name="idx_2_40_9">'Financial Flows'!$I$65</definedName>
    <definedName name="idx_2_41_6">'Financial Flows'!$F$66</definedName>
    <definedName name="idx_2_41_7">'Financial Flows'!$G$66</definedName>
    <definedName name="idx_2_41_8">'Financial Flows'!$H$66</definedName>
    <definedName name="idx_2_41_9">'Financial Flows'!$I$66</definedName>
    <definedName name="idx_2_42_6">'Financial Flows'!$F$67</definedName>
    <definedName name="idx_2_42_7">'Financial Flows'!$G$67</definedName>
    <definedName name="idx_2_42_8">'Financial Flows'!$H$67</definedName>
    <definedName name="idx_2_42_9">'Financial Flows'!$I$67</definedName>
    <definedName name="idx_2_43_6">'Financial Flows'!$F$68</definedName>
    <definedName name="idx_2_43_7">'Financial Flows'!$G$68</definedName>
    <definedName name="idx_2_43_8">'Financial Flows'!$H$68</definedName>
    <definedName name="idx_2_43_9">'Financial Flows'!$I$68</definedName>
    <definedName name="idx_2_44_6">'Financial Flows'!$F$69</definedName>
    <definedName name="idx_2_44_7">'Financial Flows'!$G$69</definedName>
    <definedName name="idx_2_44_8">'Financial Flows'!$H$69</definedName>
    <definedName name="idx_2_44_9">'Financial Flows'!$I$69</definedName>
    <definedName name="idx_2_45_6">'Financial Flows'!$F$70</definedName>
    <definedName name="idx_2_45_7">'Financial Flows'!$G$70</definedName>
    <definedName name="idx_2_45_8">'Financial Flows'!$H$70</definedName>
    <definedName name="idx_2_45_9">'Financial Flows'!$I$70</definedName>
    <definedName name="idx_2_46_6">'Financial Flows'!$F$71</definedName>
    <definedName name="idx_2_46_7">'Financial Flows'!$G$71</definedName>
    <definedName name="idx_2_46_8">'Financial Flows'!$H$71</definedName>
    <definedName name="idx_2_46_9">'Financial Flows'!$I$71</definedName>
    <definedName name="idx_2_47_6">'Financial Flows'!$F$72</definedName>
    <definedName name="idx_2_47_7">'Financial Flows'!$G$72</definedName>
    <definedName name="idx_2_47_8">'Financial Flows'!$H$72</definedName>
    <definedName name="idx_2_47_9">'Financial Flows'!$I$72</definedName>
    <definedName name="idx_2_48_6">'Financial Flows'!$F$73</definedName>
    <definedName name="idx_2_48_7">'Financial Flows'!$G$73</definedName>
    <definedName name="idx_2_48_8">'Financial Flows'!$H$73</definedName>
    <definedName name="idx_2_48_9">'Financial Flows'!$I$73</definedName>
    <definedName name="idx_2_49_6">'Financial Flows'!$F$74</definedName>
    <definedName name="idx_2_49_7">'Financial Flows'!$G$74</definedName>
    <definedName name="idx_2_49_8">'Financial Flows'!$H$74</definedName>
    <definedName name="idx_2_49_9">'Financial Flows'!$I$74</definedName>
    <definedName name="idx_2_4A_6">'Financial Flows'!$F$75</definedName>
    <definedName name="idx_2_4A_7">'Financial Flows'!$G$75</definedName>
    <definedName name="idx_2_4A_8">'Financial Flows'!$H$75</definedName>
    <definedName name="idx_2_4A_9">'Financial Flows'!$I$75</definedName>
    <definedName name="idx_2_4B_6">'Financial Flows'!$F$76</definedName>
    <definedName name="idx_2_4B_7">'Financial Flows'!$G$76</definedName>
    <definedName name="idx_2_4B_8">'Financial Flows'!$H$76</definedName>
    <definedName name="idx_2_4B_9">'Financial Flows'!$I$76</definedName>
    <definedName name="idx_2_4C_6">'Financial Flows'!$F$77</definedName>
    <definedName name="idx_2_4C_7">'Financial Flows'!$G$77</definedName>
    <definedName name="idx_2_4C_8">'Financial Flows'!$H$77</definedName>
    <definedName name="idx_2_4C_9">'Financial Flows'!$I$77</definedName>
    <definedName name="idx_2_4D_6">'Financial Flows'!$F$78</definedName>
    <definedName name="idx_2_4D_7">'Financial Flows'!$G$78</definedName>
    <definedName name="idx_2_4D_8">'Financial Flows'!$H$78</definedName>
    <definedName name="idx_2_4D_9">'Financial Flows'!$I$78</definedName>
    <definedName name="idx_2_4E_6">'Financial Flows'!$F$79</definedName>
    <definedName name="idx_2_4E_7">'Financial Flows'!$G$79</definedName>
    <definedName name="idx_2_4E_8">'Financial Flows'!$H$79</definedName>
    <definedName name="idx_2_4E_9">'Financial Flows'!$I$79</definedName>
    <definedName name="idx_2_4F_6">'Financial Flows'!$F$80</definedName>
    <definedName name="idx_2_4F_7">'Financial Flows'!$G$80</definedName>
    <definedName name="idx_2_4F_8">'Financial Flows'!$H$80</definedName>
    <definedName name="idx_2_4F_9">'Financial Flows'!$I$80</definedName>
    <definedName name="idx_2_5_9">'Financial Flows'!$I$6</definedName>
    <definedName name="idx_2_50_6">'Financial Flows'!$F$81</definedName>
    <definedName name="idx_2_50_7">'Financial Flows'!$G$81</definedName>
    <definedName name="idx_2_50_8">'Financial Flows'!$H$81</definedName>
    <definedName name="idx_2_50_9">'Financial Flows'!$I$81</definedName>
    <definedName name="idx_2_51_6">'Financial Flows'!$F$82</definedName>
    <definedName name="idx_2_51_7">'Financial Flows'!$G$82</definedName>
    <definedName name="idx_2_51_8">'Financial Flows'!$H$82</definedName>
    <definedName name="idx_2_51_9">'Financial Flows'!$I$82</definedName>
    <definedName name="idx_2_52_6">'Financial Flows'!$F$83</definedName>
    <definedName name="idx_2_52_7">'Financial Flows'!$G$83</definedName>
    <definedName name="idx_2_52_8">'Financial Flows'!$H$83</definedName>
    <definedName name="idx_2_52_9">'Financial Flows'!$I$83</definedName>
    <definedName name="idx_2_53_6">'Financial Flows'!$F$84</definedName>
    <definedName name="idx_2_53_7">'Financial Flows'!$G$84</definedName>
    <definedName name="idx_2_53_8">'Financial Flows'!$H$84</definedName>
    <definedName name="idx_2_53_9">'Financial Flows'!$I$84</definedName>
    <definedName name="idx_2_54_6">'Financial Flows'!$F$85</definedName>
    <definedName name="idx_2_54_7">'Financial Flows'!$G$85</definedName>
    <definedName name="idx_2_54_8">'Financial Flows'!$H$85</definedName>
    <definedName name="idx_2_54_9">'Financial Flows'!$I$85</definedName>
    <definedName name="idx_2_55_6">'Financial Flows'!$F$86</definedName>
    <definedName name="idx_2_55_7">'Financial Flows'!$G$86</definedName>
    <definedName name="idx_2_55_8">'Financial Flows'!$H$86</definedName>
    <definedName name="idx_2_55_9">'Financial Flows'!$I$86</definedName>
    <definedName name="idx_2_56_6">'Financial Flows'!$F$87</definedName>
    <definedName name="idx_2_56_7">'Financial Flows'!$G$87</definedName>
    <definedName name="idx_2_56_8">'Financial Flows'!$H$87</definedName>
    <definedName name="idx_2_56_9">'Financial Flows'!$I$87</definedName>
    <definedName name="idx_2_57_6">'Financial Flows'!$F$88</definedName>
    <definedName name="idx_2_57_7">'Financial Flows'!$G$88</definedName>
    <definedName name="idx_2_57_8">'Financial Flows'!$H$88</definedName>
    <definedName name="idx_2_57_9">'Financial Flows'!$I$88</definedName>
    <definedName name="idx_2_58_6">'Financial Flows'!$F$89</definedName>
    <definedName name="idx_2_58_7">'Financial Flows'!$G$89</definedName>
    <definedName name="idx_2_58_8">'Financial Flows'!$H$89</definedName>
    <definedName name="idx_2_58_9">'Financial Flows'!$I$89</definedName>
    <definedName name="idx_2_59_6">'Financial Flows'!$F$90</definedName>
    <definedName name="idx_2_59_7">'Financial Flows'!$G$90</definedName>
    <definedName name="idx_2_59_8">'Financial Flows'!$H$90</definedName>
    <definedName name="idx_2_59_9">'Financial Flows'!$I$90</definedName>
    <definedName name="idx_2_5A_6">'Financial Flows'!$F$91</definedName>
    <definedName name="idx_2_5A_7">'Financial Flows'!$G$91</definedName>
    <definedName name="idx_2_5A_8">'Financial Flows'!$H$91</definedName>
    <definedName name="idx_2_5A_9">'Financial Flows'!$I$91</definedName>
    <definedName name="idx_2_5B_6">'Financial Flows'!$F$92</definedName>
    <definedName name="idx_2_5B_7">'Financial Flows'!$G$92</definedName>
    <definedName name="idx_2_5B_8">'Financial Flows'!$H$92</definedName>
    <definedName name="idx_2_5B_9">'Financial Flows'!$I$92</definedName>
    <definedName name="idx_2_5C_6">'Financial Flows'!$F$93</definedName>
    <definedName name="idx_2_5C_7">'Financial Flows'!$G$93</definedName>
    <definedName name="idx_2_5C_8">'Financial Flows'!$H$93</definedName>
    <definedName name="idx_2_5C_9">'Financial Flows'!$I$93</definedName>
    <definedName name="idx_2_5D_6">'Financial Flows'!$F$94</definedName>
    <definedName name="idx_2_5D_7">'Financial Flows'!$G$94</definedName>
    <definedName name="idx_2_5D_8">'Financial Flows'!$H$94</definedName>
    <definedName name="idx_2_5D_9">'Financial Flows'!$I$94</definedName>
    <definedName name="idx_2_5E_6">'Financial Flows'!$F$95</definedName>
    <definedName name="idx_2_5E_7">'Financial Flows'!$G$95</definedName>
    <definedName name="idx_2_5E_8">'Financial Flows'!$H$95</definedName>
    <definedName name="idx_2_5E_9">'Financial Flows'!$I$95</definedName>
    <definedName name="idx_2_5F_6">'Financial Flows'!$F$96</definedName>
    <definedName name="idx_2_5F_7">'Financial Flows'!$G$96</definedName>
    <definedName name="idx_2_5F_8">'Financial Flows'!$H$96</definedName>
    <definedName name="idx_2_5F_9">'Financial Flows'!$I$96</definedName>
    <definedName name="idx_2_6_9">'Financial Flows'!$I$7</definedName>
    <definedName name="idx_2_60_6">'Financial Flows'!$F$97</definedName>
    <definedName name="idx_2_60_7">'Financial Flows'!$G$97</definedName>
    <definedName name="idx_2_60_8">'Financial Flows'!$H$97</definedName>
    <definedName name="idx_2_60_9">'Financial Flows'!$I$97</definedName>
    <definedName name="idx_2_61_6">'Financial Flows'!$F$98</definedName>
    <definedName name="idx_2_61_7">'Financial Flows'!$G$98</definedName>
    <definedName name="idx_2_61_8">'Financial Flows'!$H$98</definedName>
    <definedName name="idx_2_61_9">'Financial Flows'!$I$98</definedName>
    <definedName name="idx_2_62_6">'Financial Flows'!$F$99</definedName>
    <definedName name="idx_2_62_7">'Financial Flows'!$G$99</definedName>
    <definedName name="idx_2_62_8">'Financial Flows'!$H$99</definedName>
    <definedName name="idx_2_62_9">'Financial Flows'!$I$99</definedName>
    <definedName name="idx_2_63_6">'Financial Flows'!$F$100</definedName>
    <definedName name="idx_2_63_7">'Financial Flows'!$G$100</definedName>
    <definedName name="idx_2_63_8">'Financial Flows'!$H$100</definedName>
    <definedName name="idx_2_63_9">'Financial Flows'!$I$100</definedName>
    <definedName name="idx_2_64_6">'Financial Flows'!$F$101</definedName>
    <definedName name="idx_2_64_7">'Financial Flows'!$G$101</definedName>
    <definedName name="idx_2_64_8">'Financial Flows'!$H$101</definedName>
    <definedName name="idx_2_64_9">'Financial Flows'!$I$101</definedName>
    <definedName name="idx_2_65_6">'Financial Flows'!$F$102</definedName>
    <definedName name="idx_2_65_7">'Financial Flows'!$G$102</definedName>
    <definedName name="idx_2_65_8">'Financial Flows'!$H$102</definedName>
    <definedName name="idx_2_65_9">'Financial Flows'!$I$102</definedName>
    <definedName name="idx_2_66_6">'Financial Flows'!$F$103</definedName>
    <definedName name="idx_2_66_7">'Financial Flows'!$G$103</definedName>
    <definedName name="idx_2_66_8">'Financial Flows'!$H$103</definedName>
    <definedName name="idx_2_66_9">'Financial Flows'!$I$103</definedName>
    <definedName name="idx_2_67_6">'Financial Flows'!$F$104</definedName>
    <definedName name="idx_2_67_7">'Financial Flows'!$G$104</definedName>
    <definedName name="idx_2_67_8">'Financial Flows'!$H$104</definedName>
    <definedName name="idx_2_67_9">'Financial Flows'!$I$104</definedName>
    <definedName name="idx_2_68_6">'Financial Flows'!$F$105</definedName>
    <definedName name="idx_2_68_7">'Financial Flows'!$G$105</definedName>
    <definedName name="idx_2_68_8">'Financial Flows'!$H$105</definedName>
    <definedName name="idx_2_68_9">'Financial Flows'!$I$105</definedName>
    <definedName name="idx_2_69_6">'Financial Flows'!$F$106</definedName>
    <definedName name="idx_2_69_7">'Financial Flows'!$G$106</definedName>
    <definedName name="idx_2_69_8">'Financial Flows'!$H$106</definedName>
    <definedName name="idx_2_69_9">'Financial Flows'!$I$106</definedName>
    <definedName name="idx_2_6A_6">'Financial Flows'!$F$107</definedName>
    <definedName name="idx_2_6A_7">'Financial Flows'!$G$107</definedName>
    <definedName name="idx_2_6A_8">'Financial Flows'!$H$107</definedName>
    <definedName name="idx_2_6A_9">'Financial Flows'!$I$107</definedName>
    <definedName name="idx_2_6B_6">'Financial Flows'!$F$108</definedName>
    <definedName name="idx_2_6B_7">'Financial Flows'!$G$108</definedName>
    <definedName name="idx_2_6B_8">'Financial Flows'!$H$108</definedName>
    <definedName name="idx_2_6B_9">'Financial Flows'!$I$108</definedName>
    <definedName name="idx_2_6C_6">'Financial Flows'!$F$109</definedName>
    <definedName name="idx_2_6C_7">'Financial Flows'!$G$109</definedName>
    <definedName name="idx_2_6C_8">'Financial Flows'!$H$109</definedName>
    <definedName name="idx_2_6C_9">'Financial Flows'!$I$109</definedName>
    <definedName name="idx_2_6D_6">'Financial Flows'!$F$110</definedName>
    <definedName name="idx_2_6D_7">'Financial Flows'!$G$110</definedName>
    <definedName name="idx_2_6D_8">'Financial Flows'!$H$110</definedName>
    <definedName name="idx_2_6D_9">'Financial Flows'!$I$110</definedName>
    <definedName name="idx_2_6E_6">'Financial Flows'!$F$111</definedName>
    <definedName name="idx_2_6E_7">'Financial Flows'!$G$111</definedName>
    <definedName name="idx_2_6E_8">'Financial Flows'!$H$111</definedName>
    <definedName name="idx_2_6E_9">'Financial Flows'!$I$111</definedName>
    <definedName name="idx_2_6F_6">'Financial Flows'!$F$112</definedName>
    <definedName name="idx_2_6F_7">'Financial Flows'!$G$112</definedName>
    <definedName name="idx_2_6F_8">'Financial Flows'!$H$112</definedName>
    <definedName name="idx_2_6F_9">'Financial Flows'!$I$112</definedName>
    <definedName name="idx_2_7_9">'Financial Flows'!$I$8</definedName>
    <definedName name="idx_2_70_6">'Financial Flows'!$F$113</definedName>
    <definedName name="idx_2_70_7">'Financial Flows'!$G$113</definedName>
    <definedName name="idx_2_70_8">'Financial Flows'!$H$113</definedName>
    <definedName name="idx_2_70_9">'Financial Flows'!$I$113</definedName>
    <definedName name="idx_2_71_6">'Financial Flows'!$F$114</definedName>
    <definedName name="idx_2_71_7">'Financial Flows'!$G$114</definedName>
    <definedName name="idx_2_71_8">'Financial Flows'!$H$114</definedName>
    <definedName name="idx_2_71_9">'Financial Flows'!$I$114</definedName>
    <definedName name="idx_2_72_6">'Financial Flows'!$F$115</definedName>
    <definedName name="idx_2_72_7">'Financial Flows'!$G$115</definedName>
    <definedName name="idx_2_72_8">'Financial Flows'!$H$115</definedName>
    <definedName name="idx_2_72_9">'Financial Flows'!$I$115</definedName>
    <definedName name="idx_2_73_6">'Financial Flows'!$F$116</definedName>
    <definedName name="idx_2_73_7">'Financial Flows'!$G$116</definedName>
    <definedName name="idx_2_73_8">'Financial Flows'!$H$116</definedName>
    <definedName name="idx_2_73_9">'Financial Flows'!$I$116</definedName>
    <definedName name="idx_2_74_6">'Financial Flows'!$F$117</definedName>
    <definedName name="idx_2_74_7">'Financial Flows'!$G$117</definedName>
    <definedName name="idx_2_74_8">'Financial Flows'!$H$117</definedName>
    <definedName name="idx_2_74_9">'Financial Flows'!$I$117</definedName>
    <definedName name="idx_2_75_6">'Financial Flows'!$F$118</definedName>
    <definedName name="idx_2_75_7">'Financial Flows'!$G$118</definedName>
    <definedName name="idx_2_75_8">'Financial Flows'!$H$118</definedName>
    <definedName name="idx_2_75_9">'Financial Flows'!$I$118</definedName>
    <definedName name="idx_2_76_6">'Financial Flows'!$F$119</definedName>
    <definedName name="idx_2_76_7">'Financial Flows'!$G$119</definedName>
    <definedName name="idx_2_76_8">'Financial Flows'!$H$119</definedName>
    <definedName name="idx_2_76_9">'Financial Flows'!$I$119</definedName>
    <definedName name="idx_2_77_6">'Financial Flows'!$F$120</definedName>
    <definedName name="idx_2_77_7">'Financial Flows'!$G$120</definedName>
    <definedName name="idx_2_77_8">'Financial Flows'!$H$120</definedName>
    <definedName name="idx_2_77_9">'Financial Flows'!$I$120</definedName>
    <definedName name="idx_2_78_6">'Financial Flows'!$F$121</definedName>
    <definedName name="idx_2_78_7">'Financial Flows'!$G$121</definedName>
    <definedName name="idx_2_78_8">'Financial Flows'!$H$121</definedName>
    <definedName name="idx_2_78_9">'Financial Flows'!$I$121</definedName>
    <definedName name="idx_2_79_6">'Financial Flows'!$F$122</definedName>
    <definedName name="idx_2_79_7">'Financial Flows'!$G$122</definedName>
    <definedName name="idx_2_79_8">'Financial Flows'!$H$122</definedName>
    <definedName name="idx_2_79_9">'Financial Flows'!$I$122</definedName>
    <definedName name="idx_2_7A_6">'Financial Flows'!$F$123</definedName>
    <definedName name="idx_2_7A_7">'Financial Flows'!$G$123</definedName>
    <definedName name="idx_2_7A_8">'Financial Flows'!$H$123</definedName>
    <definedName name="idx_2_7A_9">'Financial Flows'!$I$123</definedName>
    <definedName name="idx_2_7B_6">'Financial Flows'!$F$124</definedName>
    <definedName name="idx_2_7B_7">'Financial Flows'!$G$124</definedName>
    <definedName name="idx_2_7B_8">'Financial Flows'!$H$124</definedName>
    <definedName name="idx_2_7B_9">'Financial Flows'!$I$124</definedName>
    <definedName name="idx_2_7C_6">'Financial Flows'!$F$125</definedName>
    <definedName name="idx_2_7C_7">'Financial Flows'!$G$125</definedName>
    <definedName name="idx_2_7C_8">'Financial Flows'!$H$125</definedName>
    <definedName name="idx_2_7C_9">'Financial Flows'!$I$125</definedName>
    <definedName name="idx_2_7D_6">'Financial Flows'!$F$126</definedName>
    <definedName name="idx_2_7D_7">'Financial Flows'!$G$126</definedName>
    <definedName name="idx_2_7D_8">'Financial Flows'!$H$126</definedName>
    <definedName name="idx_2_7D_9">'Financial Flows'!$I$126</definedName>
    <definedName name="idx_2_7E_6">'Financial Flows'!$F$127</definedName>
    <definedName name="idx_2_7E_7">'Financial Flows'!$G$127</definedName>
    <definedName name="idx_2_7E_8">'Financial Flows'!$H$127</definedName>
    <definedName name="idx_2_7E_9">'Financial Flows'!$I$127</definedName>
    <definedName name="idx_2_7F_6">'Financial Flows'!$F$128</definedName>
    <definedName name="idx_2_7F_7">'Financial Flows'!$G$128</definedName>
    <definedName name="idx_2_7F_8">'Financial Flows'!$H$128</definedName>
    <definedName name="idx_2_7F_9">'Financial Flows'!$I$128</definedName>
    <definedName name="idx_2_80_6">'Financial Flows'!$F$129</definedName>
    <definedName name="idx_2_80_7">'Financial Flows'!$G$129</definedName>
    <definedName name="idx_2_80_8">'Financial Flows'!$H$129</definedName>
    <definedName name="idx_2_80_9">'Financial Flows'!$I$129</definedName>
    <definedName name="idx_2_81_6">'Financial Flows'!$F$130</definedName>
    <definedName name="idx_2_81_7">'Financial Flows'!$G$130</definedName>
    <definedName name="idx_2_81_8">'Financial Flows'!$H$130</definedName>
    <definedName name="idx_2_81_9">'Financial Flows'!$I$130</definedName>
    <definedName name="idx_2_82_6">'Financial Flows'!$F$131</definedName>
    <definedName name="idx_2_82_7">'Financial Flows'!$G$131</definedName>
    <definedName name="idx_2_82_8">'Financial Flows'!$H$131</definedName>
    <definedName name="idx_2_82_9">'Financial Flows'!$I$131</definedName>
    <definedName name="idx_2_83_6">'Financial Flows'!$F$132</definedName>
    <definedName name="idx_2_83_7">'Financial Flows'!$G$132</definedName>
    <definedName name="idx_2_83_8">'Financial Flows'!$H$132</definedName>
    <definedName name="idx_2_83_9">'Financial Flows'!$I$132</definedName>
    <definedName name="idx_2_84_6">'Financial Flows'!$F$133</definedName>
    <definedName name="idx_2_84_7">'Financial Flows'!$G$133</definedName>
    <definedName name="idx_2_84_8">'Financial Flows'!$H$133</definedName>
    <definedName name="idx_2_84_9">'Financial Flows'!$I$133</definedName>
    <definedName name="idx_2_85_6">'Financial Flows'!$F$134</definedName>
    <definedName name="idx_2_85_7">'Financial Flows'!$G$134</definedName>
    <definedName name="idx_2_85_8">'Financial Flows'!$H$134</definedName>
    <definedName name="idx_2_85_9">'Financial Flows'!$I$134</definedName>
    <definedName name="idx_2_86_6">'Financial Flows'!$F$135</definedName>
    <definedName name="idx_2_86_7">'Financial Flows'!$G$135</definedName>
    <definedName name="idx_2_86_8">'Financial Flows'!$H$135</definedName>
    <definedName name="idx_2_86_9">'Financial Flows'!$I$135</definedName>
    <definedName name="idx_2_87_6">'Financial Flows'!$F$136</definedName>
    <definedName name="idx_2_87_7">'Financial Flows'!$G$136</definedName>
    <definedName name="idx_2_87_8">'Financial Flows'!$H$136</definedName>
    <definedName name="idx_2_87_9">'Financial Flows'!$I$136</definedName>
    <definedName name="idx_2_88_6">'Financial Flows'!$F$137</definedName>
    <definedName name="idx_2_88_7">'Financial Flows'!$G$137</definedName>
    <definedName name="idx_2_88_8">'Financial Flows'!$H$137</definedName>
    <definedName name="idx_2_88_9">'Financial Flows'!$I$137</definedName>
    <definedName name="idx_2_89_6">'Financial Flows'!$F$138</definedName>
    <definedName name="idx_2_89_7">'Financial Flows'!$G$138</definedName>
    <definedName name="idx_2_89_8">'Financial Flows'!$H$138</definedName>
    <definedName name="idx_2_89_9">'Financial Flows'!$I$138</definedName>
    <definedName name="idx_2_8A_6">'Financial Flows'!$F$139</definedName>
    <definedName name="idx_2_8A_7">'Financial Flows'!$G$139</definedName>
    <definedName name="idx_2_8A_8">'Financial Flows'!$H$139</definedName>
    <definedName name="idx_2_8A_9">'Financial Flows'!$I$139</definedName>
    <definedName name="idx_2_8B_6">'Financial Flows'!$F$140</definedName>
    <definedName name="idx_2_8B_7">'Financial Flows'!$G$140</definedName>
    <definedName name="idx_2_8B_8">'Financial Flows'!$H$140</definedName>
    <definedName name="idx_2_8B_9">'Financial Flows'!$I$140</definedName>
    <definedName name="idx_2_8C_6">'Financial Flows'!$F$141</definedName>
    <definedName name="idx_2_8C_7">'Financial Flows'!$G$141</definedName>
    <definedName name="idx_2_8C_8">'Financial Flows'!$H$141</definedName>
    <definedName name="idx_2_8C_9">'Financial Flows'!$I$141</definedName>
    <definedName name="idx_2_8D_6">'Financial Flows'!$F$142</definedName>
    <definedName name="idx_2_8D_7">'Financial Flows'!$G$142</definedName>
    <definedName name="idx_2_8D_8">'Financial Flows'!$H$142</definedName>
    <definedName name="idx_2_8D_9">'Financial Flows'!$I$142</definedName>
    <definedName name="idx_2_8E_6">'Financial Flows'!$F$143</definedName>
    <definedName name="idx_2_8E_7">'Financial Flows'!$G$143</definedName>
    <definedName name="idx_2_8E_8">'Financial Flows'!$H$143</definedName>
    <definedName name="idx_2_8E_9">'Financial Flows'!$I$143</definedName>
    <definedName name="idx_2_8F_6">'Financial Flows'!$F$144</definedName>
    <definedName name="idx_2_8F_7">'Financial Flows'!$G$144</definedName>
    <definedName name="idx_2_8F_8">'Financial Flows'!$H$144</definedName>
    <definedName name="idx_2_8F_9">'Financial Flows'!$I$144</definedName>
    <definedName name="idx_2_90_6">'Financial Flows'!$F$145</definedName>
    <definedName name="idx_2_90_7">'Financial Flows'!$G$145</definedName>
    <definedName name="idx_2_90_8">'Financial Flows'!$H$145</definedName>
    <definedName name="idx_2_90_9">'Financial Flows'!$I$145</definedName>
    <definedName name="idx_2_91_6">'Financial Flows'!$F$146</definedName>
    <definedName name="idx_2_91_7">'Financial Flows'!$G$146</definedName>
    <definedName name="idx_2_91_8">'Financial Flows'!$H$146</definedName>
    <definedName name="idx_2_91_9">'Financial Flows'!$I$146</definedName>
    <definedName name="idx_2_92_6">'Financial Flows'!$F$147</definedName>
    <definedName name="idx_2_92_7">'Financial Flows'!$G$147</definedName>
    <definedName name="idx_2_92_8">'Financial Flows'!$H$147</definedName>
    <definedName name="idx_2_92_9">'Financial Flows'!$I$147</definedName>
    <definedName name="idx_2_93_6">'Financial Flows'!$F$148</definedName>
    <definedName name="idx_2_93_7">'Financial Flows'!$G$148</definedName>
    <definedName name="idx_2_93_8">'Financial Flows'!$H$148</definedName>
    <definedName name="idx_2_93_9">'Financial Flows'!$I$148</definedName>
    <definedName name="idx_2_94_6">'Financial Flows'!$F$149</definedName>
    <definedName name="idx_2_94_7">'Financial Flows'!$G$149</definedName>
    <definedName name="idx_2_94_8">'Financial Flows'!$H$149</definedName>
    <definedName name="idx_2_94_9">'Financial Flows'!$I$149</definedName>
    <definedName name="idx_2_95_6">'Financial Flows'!$F$150</definedName>
    <definedName name="idx_2_95_7">'Financial Flows'!$G$150</definedName>
    <definedName name="idx_2_95_8">'Financial Flows'!$H$150</definedName>
    <definedName name="idx_2_95_9">'Financial Flows'!$I$150</definedName>
    <definedName name="idx_2_96_6">'Financial Flows'!$F$151</definedName>
    <definedName name="idx_2_96_7">'Financial Flows'!$G$151</definedName>
    <definedName name="idx_2_96_8">'Financial Flows'!$H$151</definedName>
    <definedName name="idx_2_96_9">'Financial Flows'!$I$151</definedName>
    <definedName name="idx_2_97_6">'Financial Flows'!$F$152</definedName>
    <definedName name="idx_2_97_7">'Financial Flows'!$G$152</definedName>
    <definedName name="idx_2_97_8">'Financial Flows'!$H$152</definedName>
    <definedName name="idx_2_97_9">'Financial Flows'!$I$152</definedName>
    <definedName name="idx_2_98_6">'Financial Flows'!$F$153</definedName>
    <definedName name="idx_2_98_7">'Financial Flows'!$G$153</definedName>
    <definedName name="idx_2_98_8">'Financial Flows'!$H$153</definedName>
    <definedName name="idx_2_98_9">'Financial Flows'!$I$153</definedName>
    <definedName name="idx_2_99_6">'Financial Flows'!$F$154</definedName>
    <definedName name="idx_2_99_7">'Financial Flows'!$G$154</definedName>
    <definedName name="idx_2_99_8">'Financial Flows'!$H$154</definedName>
    <definedName name="idx_2_99_9">'Financial Flows'!$I$154</definedName>
    <definedName name="idx_2_9A_6">'Financial Flows'!$F$155</definedName>
    <definedName name="idx_2_9A_7">'Financial Flows'!$G$155</definedName>
    <definedName name="idx_2_9A_8">'Financial Flows'!$H$155</definedName>
    <definedName name="idx_2_9A_9">'Financial Flows'!$I$155</definedName>
    <definedName name="idx_2_9B_6">'Financial Flows'!$F$156</definedName>
    <definedName name="idx_2_9B_7">'Financial Flows'!$G$156</definedName>
    <definedName name="idx_2_9B_8">'Financial Flows'!$H$156</definedName>
    <definedName name="idx_2_9B_9">'Financial Flows'!$I$156</definedName>
    <definedName name="idx_2_9C_6">'Financial Flows'!$F$157</definedName>
    <definedName name="idx_2_9C_7">'Financial Flows'!$G$157</definedName>
    <definedName name="idx_2_9C_8">'Financial Flows'!$H$157</definedName>
    <definedName name="idx_2_9C_9">'Financial Flows'!$I$157</definedName>
    <definedName name="idx_2_9D_6">'Financial Flows'!$F$158</definedName>
    <definedName name="idx_2_9D_7">'Financial Flows'!$G$158</definedName>
    <definedName name="idx_2_9D_8">'Financial Flows'!$H$158</definedName>
    <definedName name="idx_2_9D_9">'Financial Flows'!$I$158</definedName>
    <definedName name="idx_2_9E_6">'Financial Flows'!$F$159</definedName>
    <definedName name="idx_2_9E_7">'Financial Flows'!$G$159</definedName>
    <definedName name="idx_2_9E_8">'Financial Flows'!$H$159</definedName>
    <definedName name="idx_2_9E_9">'Financial Flows'!$I$159</definedName>
    <definedName name="idx_2_9F_6">'Financial Flows'!$F$160</definedName>
    <definedName name="idx_2_9F_7">'Financial Flows'!$G$160</definedName>
    <definedName name="idx_2_9F_8">'Financial Flows'!$H$160</definedName>
    <definedName name="idx_2_9F_9">'Financial Flows'!$I$160</definedName>
    <definedName name="idx_2_A_6">'Financial Flows'!$F$12</definedName>
    <definedName name="idx_2_A_7">'Financial Flows'!$G$12</definedName>
    <definedName name="idx_2_A_8">'Financial Flows'!$H$12</definedName>
    <definedName name="idx_2_A_9">'Financial Flows'!$I$12</definedName>
    <definedName name="idx_2_A0_6">'Financial Flows'!$F$161</definedName>
    <definedName name="idx_2_A0_7">'Financial Flows'!$G$161</definedName>
    <definedName name="idx_2_A0_8">'Financial Flows'!$H$161</definedName>
    <definedName name="idx_2_A0_9">'Financial Flows'!$I$161</definedName>
    <definedName name="idx_2_A1_6">'Financial Flows'!$F$162</definedName>
    <definedName name="idx_2_A1_7">'Financial Flows'!$G$162</definedName>
    <definedName name="idx_2_A1_8">'Financial Flows'!$H$162</definedName>
    <definedName name="idx_2_A1_9">'Financial Flows'!$I$162</definedName>
    <definedName name="idx_2_A2_6">'Financial Flows'!$F$163</definedName>
    <definedName name="idx_2_A2_7">'Financial Flows'!$G$163</definedName>
    <definedName name="idx_2_A2_8">'Financial Flows'!$H$163</definedName>
    <definedName name="idx_2_A2_9">'Financial Flows'!$I$163</definedName>
    <definedName name="idx_2_A3_6">'Financial Flows'!$F$164</definedName>
    <definedName name="idx_2_A3_7">'Financial Flows'!$G$164</definedName>
    <definedName name="idx_2_A3_8">'Financial Flows'!$H$164</definedName>
    <definedName name="idx_2_A3_9">'Financial Flows'!$I$164</definedName>
    <definedName name="idx_2_A4_6">'Financial Flows'!$F$165</definedName>
    <definedName name="idx_2_A4_7">'Financial Flows'!$G$165</definedName>
    <definedName name="idx_2_A4_8">'Financial Flows'!$H$165</definedName>
    <definedName name="idx_2_A4_9">'Financial Flows'!$I$165</definedName>
    <definedName name="idx_2_A5_6">'Financial Flows'!$F$166</definedName>
    <definedName name="idx_2_A5_7">'Financial Flows'!$G$166</definedName>
    <definedName name="idx_2_A5_8">'Financial Flows'!$H$166</definedName>
    <definedName name="idx_2_A5_9">'Financial Flows'!$I$166</definedName>
    <definedName name="idx_2_A6_6">'Financial Flows'!$F$167</definedName>
    <definedName name="idx_2_A6_7">'Financial Flows'!$G$167</definedName>
    <definedName name="idx_2_A6_8">'Financial Flows'!$H$167</definedName>
    <definedName name="idx_2_A6_9">'Financial Flows'!$I$167</definedName>
    <definedName name="idx_2_A7_6">'Financial Flows'!$F$168</definedName>
    <definedName name="idx_2_A7_7">'Financial Flows'!$G$168</definedName>
    <definedName name="idx_2_A7_8">'Financial Flows'!$H$168</definedName>
    <definedName name="idx_2_A7_9">'Financial Flows'!$I$168</definedName>
    <definedName name="idx_2_A8_6">'Financial Flows'!$F$169</definedName>
    <definedName name="idx_2_A8_7">'Financial Flows'!$G$169</definedName>
    <definedName name="idx_2_A8_8">'Financial Flows'!$H$169</definedName>
    <definedName name="idx_2_A8_9">'Financial Flows'!$I$169</definedName>
    <definedName name="idx_2_A9_6">'Financial Flows'!$F$170</definedName>
    <definedName name="idx_2_A9_7">'Financial Flows'!$G$170</definedName>
    <definedName name="idx_2_A9_8">'Financial Flows'!$H$170</definedName>
    <definedName name="idx_2_A9_9">'Financial Flows'!$I$170</definedName>
    <definedName name="idx_2_AA_6">'Financial Flows'!$F$171</definedName>
    <definedName name="idx_2_AA_7">'Financial Flows'!$G$171</definedName>
    <definedName name="idx_2_AA_8">'Financial Flows'!$H$171</definedName>
    <definedName name="idx_2_AA_9">'Financial Flows'!$I$171</definedName>
    <definedName name="idx_2_AB_6">'Financial Flows'!$F$172</definedName>
    <definedName name="idx_2_AB_7">'Financial Flows'!$G$172</definedName>
    <definedName name="idx_2_AB_8">'Financial Flows'!$H$172</definedName>
    <definedName name="idx_2_AB_9">'Financial Flows'!$I$172</definedName>
    <definedName name="idx_2_AC_6">'Financial Flows'!$F$173</definedName>
    <definedName name="idx_2_AC_7">'Financial Flows'!$G$173</definedName>
    <definedName name="idx_2_AC_8">'Financial Flows'!$H$173</definedName>
    <definedName name="idx_2_AC_9">'Financial Flows'!$I$173</definedName>
    <definedName name="idx_2_AD_6">'Financial Flows'!$F$174</definedName>
    <definedName name="idx_2_AD_7">'Financial Flows'!$G$174</definedName>
    <definedName name="idx_2_AD_8">'Financial Flows'!$H$174</definedName>
    <definedName name="idx_2_AD_9">'Financial Flows'!$I$174</definedName>
    <definedName name="idx_2_AE_6">'Financial Flows'!$F$175</definedName>
    <definedName name="idx_2_AE_7">'Financial Flows'!$G$175</definedName>
    <definedName name="idx_2_AE_8">'Financial Flows'!$H$175</definedName>
    <definedName name="idx_2_AE_9">'Financial Flows'!$I$175</definedName>
    <definedName name="idx_2_AF_6">'Financial Flows'!$F$176</definedName>
    <definedName name="idx_2_AF_7">'Financial Flows'!$G$176</definedName>
    <definedName name="idx_2_AF_8">'Financial Flows'!$H$176</definedName>
    <definedName name="idx_2_AF_9">'Financial Flows'!$I$176</definedName>
    <definedName name="idx_2_B_6">'Financial Flows'!$F$12</definedName>
    <definedName name="idx_2_B_7">'Financial Flows'!$G$12</definedName>
    <definedName name="idx_2_B_8">'Financial Flows'!$H$12</definedName>
    <definedName name="idx_2_B_9">'Financial Flows'!$I$12</definedName>
    <definedName name="idx_2_B0_6">'Financial Flows'!$F$177</definedName>
    <definedName name="idx_2_B0_7">'Financial Flows'!$G$177</definedName>
    <definedName name="idx_2_B0_8">'Financial Flows'!$H$177</definedName>
    <definedName name="idx_2_B0_9">'Financial Flows'!$I$177</definedName>
    <definedName name="idx_2_B1_6">'Financial Flows'!$F$178</definedName>
    <definedName name="idx_2_B1_7">'Financial Flows'!$G$178</definedName>
    <definedName name="idx_2_B1_8">'Financial Flows'!$H$178</definedName>
    <definedName name="idx_2_B1_9">'Financial Flows'!$I$178</definedName>
    <definedName name="idx_2_B2_6">'Financial Flows'!$F$179</definedName>
    <definedName name="idx_2_B2_7">'Financial Flows'!$G$179</definedName>
    <definedName name="idx_2_B2_8">'Financial Flows'!$H$179</definedName>
    <definedName name="idx_2_B2_9">'Financial Flows'!$I$179</definedName>
    <definedName name="idx_2_B3_6">'Financial Flows'!$F$180</definedName>
    <definedName name="idx_2_B3_7">'Financial Flows'!$G$180</definedName>
    <definedName name="idx_2_B3_8">'Financial Flows'!$H$180</definedName>
    <definedName name="idx_2_B3_9">'Financial Flows'!$I$180</definedName>
    <definedName name="idx_2_B4_6">'Financial Flows'!$F$181</definedName>
    <definedName name="idx_2_B4_7">'Financial Flows'!$G$181</definedName>
    <definedName name="idx_2_B4_8">'Financial Flows'!$H$181</definedName>
    <definedName name="idx_2_B4_9">'Financial Flows'!$I$181</definedName>
    <definedName name="idx_2_B5_6">'Financial Flows'!$F$182</definedName>
    <definedName name="idx_2_B5_7">'Financial Flows'!$G$182</definedName>
    <definedName name="idx_2_B5_8">'Financial Flows'!$H$182</definedName>
    <definedName name="idx_2_B5_9">'Financial Flows'!$I$182</definedName>
    <definedName name="idx_2_B6_6">'Financial Flows'!$F$183</definedName>
    <definedName name="idx_2_B6_7">'Financial Flows'!$G$183</definedName>
    <definedName name="idx_2_B6_8">'Financial Flows'!$H$183</definedName>
    <definedName name="idx_2_B6_9">'Financial Flows'!$I$183</definedName>
    <definedName name="idx_2_B7_6">'Financial Flows'!$F$184</definedName>
    <definedName name="idx_2_B7_7">'Financial Flows'!$G$184</definedName>
    <definedName name="idx_2_B7_8">'Financial Flows'!$H$184</definedName>
    <definedName name="idx_2_B7_9">'Financial Flows'!$I$184</definedName>
    <definedName name="idx_2_B8_6">'Financial Flows'!$F$185</definedName>
    <definedName name="idx_2_B8_7">'Financial Flows'!$G$185</definedName>
    <definedName name="idx_2_B8_8">'Financial Flows'!$H$185</definedName>
    <definedName name="idx_2_B8_9">'Financial Flows'!$I$185</definedName>
    <definedName name="idx_2_B9_6">'Financial Flows'!$F$186</definedName>
    <definedName name="idx_2_B9_7">'Financial Flows'!$G$186</definedName>
    <definedName name="idx_2_B9_8">'Financial Flows'!$H$186</definedName>
    <definedName name="idx_2_B9_9">'Financial Flows'!$I$186</definedName>
    <definedName name="idx_2_BA_6">'Financial Flows'!$F$187</definedName>
    <definedName name="idx_2_BA_7">'Financial Flows'!$G$187</definedName>
    <definedName name="idx_2_BA_8">'Financial Flows'!$H$187</definedName>
    <definedName name="idx_2_BA_9">'Financial Flows'!$I$187</definedName>
    <definedName name="idx_2_BB_6">'Financial Flows'!$F$188</definedName>
    <definedName name="idx_2_BB_7">'Financial Flows'!$G$188</definedName>
    <definedName name="idx_2_BB_8">'Financial Flows'!$H$188</definedName>
    <definedName name="idx_2_BB_9">'Financial Flows'!$I$188</definedName>
    <definedName name="idx_2_BC_6">'Financial Flows'!$F$189</definedName>
    <definedName name="idx_2_BC_7">'Financial Flows'!$G$189</definedName>
    <definedName name="idx_2_BC_8">'Financial Flows'!$H$189</definedName>
    <definedName name="idx_2_BC_9">'Financial Flows'!$I$189</definedName>
    <definedName name="idx_2_BD_6">'Financial Flows'!$F$190</definedName>
    <definedName name="idx_2_BD_7">'Financial Flows'!$G$190</definedName>
    <definedName name="idx_2_BD_8">'Financial Flows'!$H$190</definedName>
    <definedName name="idx_2_BD_9">'Financial Flows'!$I$190</definedName>
    <definedName name="idx_2_BE_6">'Financial Flows'!$F$191</definedName>
    <definedName name="idx_2_BE_7">'Financial Flows'!$G$191</definedName>
    <definedName name="idx_2_BE_8">'Financial Flows'!$H$191</definedName>
    <definedName name="idx_2_BE_9">'Financial Flows'!$I$191</definedName>
    <definedName name="idx_2_BF_6">'Financial Flows'!$F$192</definedName>
    <definedName name="idx_2_BF_7">'Financial Flows'!$G$192</definedName>
    <definedName name="idx_2_BF_8">'Financial Flows'!$H$192</definedName>
    <definedName name="idx_2_BF_9">'Financial Flows'!$I$192</definedName>
    <definedName name="idx_2_C_6">'Financial Flows'!$F$13</definedName>
    <definedName name="idx_2_C_7">'Financial Flows'!$G$13</definedName>
    <definedName name="idx_2_C_8">'Financial Flows'!$H$13</definedName>
    <definedName name="idx_2_C_9">'Financial Flows'!$I$13</definedName>
    <definedName name="idx_2_C0_6">'Financial Flows'!$F$193</definedName>
    <definedName name="idx_2_C0_7">'Financial Flows'!$G$193</definedName>
    <definedName name="idx_2_C0_8">'Financial Flows'!$H$193</definedName>
    <definedName name="idx_2_C0_9">'Financial Flows'!$I$193</definedName>
    <definedName name="idx_2_C1_6">'Financial Flows'!$F$194</definedName>
    <definedName name="idx_2_C1_7">'Financial Flows'!$G$194</definedName>
    <definedName name="idx_2_C1_8">'Financial Flows'!$H$194</definedName>
    <definedName name="idx_2_C1_9">'Financial Flows'!$I$194</definedName>
    <definedName name="idx_2_C2_6">'Financial Flows'!$F$195</definedName>
    <definedName name="idx_2_C2_7">'Financial Flows'!$G$195</definedName>
    <definedName name="idx_2_C2_8">'Financial Flows'!$H$195</definedName>
    <definedName name="idx_2_C2_9">'Financial Flows'!$I$195</definedName>
    <definedName name="idx_2_C3_6">'Financial Flows'!$F$196</definedName>
    <definedName name="idx_2_C3_7">'Financial Flows'!$G$196</definedName>
    <definedName name="idx_2_C3_8">'Financial Flows'!$H$196</definedName>
    <definedName name="idx_2_C3_9">'Financial Flows'!$I$196</definedName>
    <definedName name="idx_2_C4_6">'Financial Flows'!$F$197</definedName>
    <definedName name="idx_2_C4_7">'Financial Flows'!$G$197</definedName>
    <definedName name="idx_2_C4_8">'Financial Flows'!$H$197</definedName>
    <definedName name="idx_2_C4_9">'Financial Flows'!$I$197</definedName>
    <definedName name="idx_2_C5_6">'Financial Flows'!$F$198</definedName>
    <definedName name="idx_2_C5_7">'Financial Flows'!$G$198</definedName>
    <definedName name="idx_2_C5_8">'Financial Flows'!$H$198</definedName>
    <definedName name="idx_2_C5_9">'Financial Flows'!$I$198</definedName>
    <definedName name="idx_2_C6_6">'Financial Flows'!$F$199</definedName>
    <definedName name="idx_2_C6_7">'Financial Flows'!$G$199</definedName>
    <definedName name="idx_2_C6_8">'Financial Flows'!$H$199</definedName>
    <definedName name="idx_2_C6_9">'Financial Flows'!$I$199</definedName>
    <definedName name="idx_2_C7_6">'Financial Flows'!$F$200</definedName>
    <definedName name="idx_2_C7_7">'Financial Flows'!$G$200</definedName>
    <definedName name="idx_2_C7_8">'Financial Flows'!$H$200</definedName>
    <definedName name="idx_2_C7_9">'Financial Flows'!$I$200</definedName>
    <definedName name="idx_2_C8_6">'Financial Flows'!$F$201</definedName>
    <definedName name="idx_2_C8_7">'Financial Flows'!$G$201</definedName>
    <definedName name="idx_2_C8_8">'Financial Flows'!$H$201</definedName>
    <definedName name="idx_2_C8_9">'Financial Flows'!$I$201</definedName>
    <definedName name="idx_2_C9_6">'Financial Flows'!$F$202</definedName>
    <definedName name="idx_2_C9_7">'Financial Flows'!$G$202</definedName>
    <definedName name="idx_2_C9_8">'Financial Flows'!$H$202</definedName>
    <definedName name="idx_2_C9_9">'Financial Flows'!$I$202</definedName>
    <definedName name="idx_2_CA_6">'Financial Flows'!$F$203</definedName>
    <definedName name="idx_2_CA_7">'Financial Flows'!$G$203</definedName>
    <definedName name="idx_2_CA_8">'Financial Flows'!$H$203</definedName>
    <definedName name="idx_2_CA_9">'Financial Flows'!$I$203</definedName>
    <definedName name="idx_2_CB_6">'Financial Flows'!$F$204</definedName>
    <definedName name="idx_2_CB_7">'Financial Flows'!$G$204</definedName>
    <definedName name="idx_2_CB_8">'Financial Flows'!$H$204</definedName>
    <definedName name="idx_2_CB_9">'Financial Flows'!$I$204</definedName>
    <definedName name="idx_2_CC_6">'Financial Flows'!$F$205</definedName>
    <definedName name="idx_2_CC_7">'Financial Flows'!$G$205</definedName>
    <definedName name="idx_2_CC_8">'Financial Flows'!$H$205</definedName>
    <definedName name="idx_2_CC_9">'Financial Flows'!$I$205</definedName>
    <definedName name="idx_2_CD_6">'Financial Flows'!$F$206</definedName>
    <definedName name="idx_2_CD_7">'Financial Flows'!$G$206</definedName>
    <definedName name="idx_2_CD_8">'Financial Flows'!$H$206</definedName>
    <definedName name="idx_2_CD_9">'Financial Flows'!$I$206</definedName>
    <definedName name="idx_2_CE_6">'Financial Flows'!$F$207</definedName>
    <definedName name="idx_2_CE_7">'Financial Flows'!$G$207</definedName>
    <definedName name="idx_2_CE_8">'Financial Flows'!$H$207</definedName>
    <definedName name="idx_2_CE_9">'Financial Flows'!$I$207</definedName>
    <definedName name="idx_2_CF_6">'Financial Flows'!$F$208</definedName>
    <definedName name="idx_2_CF_7">'Financial Flows'!$G$208</definedName>
    <definedName name="idx_2_CF_8">'Financial Flows'!$H$208</definedName>
    <definedName name="idx_2_CF_9">'Financial Flows'!$I$208</definedName>
    <definedName name="idx_2_D_6">'Financial Flows'!$F$14</definedName>
    <definedName name="idx_2_D_7">'Financial Flows'!$G$14</definedName>
    <definedName name="idx_2_D_8">'Financial Flows'!$H$14</definedName>
    <definedName name="idx_2_D_9">'Financial Flows'!$I$14</definedName>
    <definedName name="idx_2_D0_6">'Financial Flows'!$F$209</definedName>
    <definedName name="idx_2_D0_7">'Financial Flows'!$G$209</definedName>
    <definedName name="idx_2_D0_8">'Financial Flows'!$H$209</definedName>
    <definedName name="idx_2_D0_9">'Financial Flows'!$I$209</definedName>
    <definedName name="idx_2_D1_6">'Financial Flows'!$F$210</definedName>
    <definedName name="idx_2_D1_7">'Financial Flows'!$G$210</definedName>
    <definedName name="idx_2_D1_8">'Financial Flows'!$H$210</definedName>
    <definedName name="idx_2_D1_9">'Financial Flows'!$I$210</definedName>
    <definedName name="idx_2_D2_6">'Financial Flows'!$F$211</definedName>
    <definedName name="idx_2_D2_7">'Financial Flows'!$G$211</definedName>
    <definedName name="idx_2_D2_8">'Financial Flows'!$H$211</definedName>
    <definedName name="idx_2_D2_9">'Financial Flows'!$I$211</definedName>
    <definedName name="idx_2_D3_6">'Financial Flows'!$F$212</definedName>
    <definedName name="idx_2_D3_7">'Financial Flows'!$G$212</definedName>
    <definedName name="idx_2_D3_8">'Financial Flows'!$H$212</definedName>
    <definedName name="idx_2_D3_9">'Financial Flows'!$I$212</definedName>
    <definedName name="idx_2_D4_6">'Financial Flows'!$F$213</definedName>
    <definedName name="idx_2_D4_7">'Financial Flows'!$G$213</definedName>
    <definedName name="idx_2_D4_8">'Financial Flows'!$H$213</definedName>
    <definedName name="idx_2_D4_9">'Financial Flows'!$I$213</definedName>
    <definedName name="idx_2_D5_6">'Financial Flows'!$F$214</definedName>
    <definedName name="idx_2_D5_7">'Financial Flows'!$G$214</definedName>
    <definedName name="idx_2_D5_8">'Financial Flows'!$H$214</definedName>
    <definedName name="idx_2_D5_9">'Financial Flows'!$I$214</definedName>
    <definedName name="idx_2_D6_6">'Financial Flows'!$F$215</definedName>
    <definedName name="idx_2_D6_7">'Financial Flows'!$G$215</definedName>
    <definedName name="idx_2_D6_8">'Financial Flows'!$H$215</definedName>
    <definedName name="idx_2_D6_9">'Financial Flows'!$I$215</definedName>
    <definedName name="idx_2_D7_6">'Financial Flows'!$F$216</definedName>
    <definedName name="idx_2_D7_7">'Financial Flows'!$G$216</definedName>
    <definedName name="idx_2_D7_8">'Financial Flows'!$H$216</definedName>
    <definedName name="idx_2_D7_9">'Financial Flows'!$I$216</definedName>
    <definedName name="idx_2_D8_6">'Financial Flows'!$F$217</definedName>
    <definedName name="idx_2_D8_7">'Financial Flows'!$G$217</definedName>
    <definedName name="idx_2_D8_8">'Financial Flows'!$H$217</definedName>
    <definedName name="idx_2_D8_9">'Financial Flows'!$I$217</definedName>
    <definedName name="idx_2_D9_6">'Financial Flows'!$F$218</definedName>
    <definedName name="idx_2_D9_7">'Financial Flows'!$G$218</definedName>
    <definedName name="idx_2_D9_8">'Financial Flows'!$H$218</definedName>
    <definedName name="idx_2_D9_9">'Financial Flows'!$I$218</definedName>
    <definedName name="idx_2_DA_6">'Financial Flows'!$F$219</definedName>
    <definedName name="idx_2_DA_7">'Financial Flows'!$G$219</definedName>
    <definedName name="idx_2_DA_8">'Financial Flows'!$H$219</definedName>
    <definedName name="idx_2_DA_9">'Financial Flows'!$I$219</definedName>
    <definedName name="idx_2_DB_6">'Financial Flows'!$F$220</definedName>
    <definedName name="idx_2_DB_7">'Financial Flows'!$G$220</definedName>
    <definedName name="idx_2_DB_8">'Financial Flows'!$H$220</definedName>
    <definedName name="idx_2_DB_9">'Financial Flows'!$I$220</definedName>
    <definedName name="idx_2_DC_6">'Financial Flows'!$F$221</definedName>
    <definedName name="idx_2_DC_7">'Financial Flows'!$G$221</definedName>
    <definedName name="idx_2_DC_8">'Financial Flows'!$H$221</definedName>
    <definedName name="idx_2_DC_9">'Financial Flows'!$I$221</definedName>
    <definedName name="idx_2_DD_6">'Financial Flows'!$F$222</definedName>
    <definedName name="idx_2_DD_7">'Financial Flows'!$G$222</definedName>
    <definedName name="idx_2_DD_8">'Financial Flows'!$H$222</definedName>
    <definedName name="idx_2_DD_9">'Financial Flows'!$I$222</definedName>
    <definedName name="idx_2_DE_6">'Financial Flows'!$F$223</definedName>
    <definedName name="idx_2_DE_7">'Financial Flows'!$G$223</definedName>
    <definedName name="idx_2_DE_8">'Financial Flows'!$H$223</definedName>
    <definedName name="idx_2_DE_9">'Financial Flows'!$I$223</definedName>
    <definedName name="idx_2_DF_6">'Financial Flows'!$F$224</definedName>
    <definedName name="idx_2_DF_7">'Financial Flows'!$G$224</definedName>
    <definedName name="idx_2_DF_8">'Financial Flows'!$H$224</definedName>
    <definedName name="idx_2_DF_9">'Financial Flows'!$I$224</definedName>
    <definedName name="idx_2_E_6">'Financial Flows'!$F$15</definedName>
    <definedName name="idx_2_E_7">'Financial Flows'!$G$15</definedName>
    <definedName name="idx_2_E_8">'Financial Flows'!$H$15</definedName>
    <definedName name="idx_2_E_9">'Financial Flows'!$I$15</definedName>
    <definedName name="idx_2_E0_6">'Financial Flows'!$F$225</definedName>
    <definedName name="idx_2_E0_7">'Financial Flows'!$G$225</definedName>
    <definedName name="idx_2_E0_8">'Financial Flows'!$H$225</definedName>
    <definedName name="idx_2_E0_9">'Financial Flows'!$I$225</definedName>
    <definedName name="idx_2_E1_6">'Financial Flows'!$F$226</definedName>
    <definedName name="idx_2_E1_7">'Financial Flows'!$G$226</definedName>
    <definedName name="idx_2_E1_8">'Financial Flows'!$H$226</definedName>
    <definedName name="idx_2_E1_9">'Financial Flows'!$I$226</definedName>
    <definedName name="idx_2_E2_6">'Financial Flows'!$F$227</definedName>
    <definedName name="idx_2_E2_7">'Financial Flows'!$G$227</definedName>
    <definedName name="idx_2_E2_8">'Financial Flows'!$H$227</definedName>
    <definedName name="idx_2_E2_9">'Financial Flows'!$I$227</definedName>
    <definedName name="idx_2_E3_6">'Financial Flows'!$F$228</definedName>
    <definedName name="idx_2_E3_7">'Financial Flows'!$G$228</definedName>
    <definedName name="idx_2_E3_8">'Financial Flows'!$H$228</definedName>
    <definedName name="idx_2_E3_9">'Financial Flows'!$I$228</definedName>
    <definedName name="idx_2_E4_6">'Financial Flows'!$F$229</definedName>
    <definedName name="idx_2_E4_7">'Financial Flows'!$G$229</definedName>
    <definedName name="idx_2_E4_8">'Financial Flows'!$H$229</definedName>
    <definedName name="idx_2_E4_9">'Financial Flows'!$I$229</definedName>
    <definedName name="idx_2_E5_6">'Financial Flows'!$F$230</definedName>
    <definedName name="idx_2_E5_7">'Financial Flows'!$G$230</definedName>
    <definedName name="idx_2_E5_8">'Financial Flows'!$H$230</definedName>
    <definedName name="idx_2_E5_9">'Financial Flows'!$I$230</definedName>
    <definedName name="idx_2_E6_6">'Financial Flows'!$F$231</definedName>
    <definedName name="idx_2_E6_7">'Financial Flows'!$G$231</definedName>
    <definedName name="idx_2_E6_8">'Financial Flows'!$H$231</definedName>
    <definedName name="idx_2_E6_9">'Financial Flows'!$I$231</definedName>
    <definedName name="idx_2_E7_6">'Financial Flows'!$F$232</definedName>
    <definedName name="idx_2_E7_7">'Financial Flows'!$G$232</definedName>
    <definedName name="idx_2_E7_8">'Financial Flows'!$H$232</definedName>
    <definedName name="idx_2_E7_9">'Financial Flows'!$I$232</definedName>
    <definedName name="idx_2_E8_6">'Financial Flows'!$F$233</definedName>
    <definedName name="idx_2_E8_7">'Financial Flows'!$G$233</definedName>
    <definedName name="idx_2_E8_8">'Financial Flows'!$H$233</definedName>
    <definedName name="idx_2_E8_9">'Financial Flows'!$I$233</definedName>
    <definedName name="idx_2_E9_6">'Financial Flows'!$F$234</definedName>
    <definedName name="idx_2_E9_7">'Financial Flows'!$G$234</definedName>
    <definedName name="idx_2_E9_8">'Financial Flows'!$H$234</definedName>
    <definedName name="idx_2_E9_9">'Financial Flows'!$I$234</definedName>
    <definedName name="idx_2_EA_6">'Financial Flows'!$F$235</definedName>
    <definedName name="idx_2_EA_7">'Financial Flows'!$G$235</definedName>
    <definedName name="idx_2_EA_8">'Financial Flows'!$H$235</definedName>
    <definedName name="idx_2_EA_9">'Financial Flows'!$I$235</definedName>
    <definedName name="idx_2_EB_6">'Financial Flows'!$F$236</definedName>
    <definedName name="idx_2_EB_7">'Financial Flows'!$G$236</definedName>
    <definedName name="idx_2_EB_8">'Financial Flows'!$H$236</definedName>
    <definedName name="idx_2_EB_9">'Financial Flows'!$I$236</definedName>
    <definedName name="idx_2_EC_6">'Financial Flows'!$F$237</definedName>
    <definedName name="idx_2_EC_7">'Financial Flows'!$G$237</definedName>
    <definedName name="idx_2_EC_8">'Financial Flows'!$H$237</definedName>
    <definedName name="idx_2_EC_9">'Financial Flows'!$I$237</definedName>
    <definedName name="idx_2_ED_6">'Financial Flows'!$F$238</definedName>
    <definedName name="idx_2_ED_7">'Financial Flows'!$G$238</definedName>
    <definedName name="idx_2_ED_8">'Financial Flows'!$H$238</definedName>
    <definedName name="idx_2_ED_9">'Financial Flows'!$I$238</definedName>
    <definedName name="idx_2_EE_6">'Financial Flows'!$F$239</definedName>
    <definedName name="idx_2_EE_7">'Financial Flows'!$G$239</definedName>
    <definedName name="idx_2_EE_8">'Financial Flows'!$H$239</definedName>
    <definedName name="idx_2_EE_9">'Financial Flows'!$I$239</definedName>
    <definedName name="idx_2_EF_6">'Financial Flows'!$F$240</definedName>
    <definedName name="idx_2_EF_7">'Financial Flows'!$G$240</definedName>
    <definedName name="idx_2_EF_8">'Financial Flows'!$H$240</definedName>
    <definedName name="idx_2_EF_9">'Financial Flows'!$I$240</definedName>
    <definedName name="idx_2_F_6">'Financial Flows'!$F$16</definedName>
    <definedName name="idx_2_F_7">'Financial Flows'!$G$16</definedName>
    <definedName name="idx_2_F_8">'Financial Flows'!$H$16</definedName>
    <definedName name="idx_2_F_9">'Financial Flows'!$I$16</definedName>
    <definedName name="idx_2_F0_6">'Financial Flows'!$F$241</definedName>
    <definedName name="idx_2_F0_7">'Financial Flows'!$G$241</definedName>
    <definedName name="idx_2_F0_8">'Financial Flows'!$H$241</definedName>
    <definedName name="idx_2_F0_9">'Financial Flows'!$I$241</definedName>
    <definedName name="idx_2_F1_6">'Financial Flows'!$F$242</definedName>
    <definedName name="idx_2_F1_7">'Financial Flows'!$G$242</definedName>
    <definedName name="idx_2_F1_8">'Financial Flows'!$H$242</definedName>
    <definedName name="idx_2_F1_9">'Financial Flows'!$I$242</definedName>
    <definedName name="idx_2_F2_6">'Financial Flows'!$F$243</definedName>
    <definedName name="idx_2_F2_7">'Financial Flows'!$G$243</definedName>
    <definedName name="idx_2_F2_8">'Financial Flows'!$H$243</definedName>
    <definedName name="idx_2_F2_9">'Financial Flows'!$I$243</definedName>
    <definedName name="idx_2_F3_6">'Financial Flows'!$F$244</definedName>
    <definedName name="idx_2_F3_7">'Financial Flows'!$G$244</definedName>
    <definedName name="idx_2_F3_8">'Financial Flows'!$H$244</definedName>
    <definedName name="idx_2_F3_9">'Financial Flows'!$I$244</definedName>
    <definedName name="idx_2_F4_6">'Financial Flows'!$F$245</definedName>
    <definedName name="idx_2_F4_7">'Financial Flows'!$G$245</definedName>
    <definedName name="idx_2_F4_8">'Financial Flows'!$H$245</definedName>
    <definedName name="idx_2_F4_9">'Financial Flows'!$I$245</definedName>
    <definedName name="idx_2_F5_6">'Financial Flows'!$F$246</definedName>
    <definedName name="idx_2_F5_7">'Financial Flows'!$G$246</definedName>
    <definedName name="idx_2_F5_8">'Financial Flows'!$H$246</definedName>
    <definedName name="idx_2_F5_9">'Financial Flows'!$I$246</definedName>
    <definedName name="idx_2_F6_6">'Financial Flows'!$F$247</definedName>
    <definedName name="idx_2_F6_7">'Financial Flows'!$G$247</definedName>
    <definedName name="idx_2_F6_8">'Financial Flows'!$H$247</definedName>
    <definedName name="idx_2_F6_9">'Financial Flows'!$I$247</definedName>
    <definedName name="idx_2_F7_6">'Financial Flows'!$F$248</definedName>
    <definedName name="idx_2_F7_7">'Financial Flows'!$G$248</definedName>
    <definedName name="idx_2_F7_8">'Financial Flows'!$H$248</definedName>
    <definedName name="idx_2_F7_9">'Financial Flows'!$I$248</definedName>
    <definedName name="idx_2_F8_6">'Financial Flows'!$F$249</definedName>
    <definedName name="idx_2_F8_7">'Financial Flows'!$G$249</definedName>
    <definedName name="idx_2_F8_8">'Financial Flows'!$H$249</definedName>
    <definedName name="idx_2_F8_9">'Financial Flows'!$I$249</definedName>
    <definedName name="idx_2_F9_6">'Financial Flows'!$F$250</definedName>
    <definedName name="idx_2_F9_7">'Financial Flows'!$G$250</definedName>
    <definedName name="idx_2_F9_8">'Financial Flows'!$H$250</definedName>
    <definedName name="idx_2_F9_9">'Financial Flows'!$I$250</definedName>
    <definedName name="idx_2_FA_6">'Financial Flows'!$F$251</definedName>
    <definedName name="idx_2_FA_7">'Financial Flows'!$G$251</definedName>
    <definedName name="idx_2_FA_8">'Financial Flows'!$H$251</definedName>
    <definedName name="idx_2_FA_9">'Financial Flows'!$I$251</definedName>
    <definedName name="idx_2_FB_6">'Financial Flows'!$F$252</definedName>
    <definedName name="idx_2_FB_7">'Financial Flows'!$G$252</definedName>
    <definedName name="idx_2_FB_8">'Financial Flows'!$H$252</definedName>
    <definedName name="idx_2_FB_9">'Financial Flows'!$I$252</definedName>
    <definedName name="idx_2_FC_6">'Financial Flows'!$F$253</definedName>
    <definedName name="idx_2_FC_7">'Financial Flows'!$G$253</definedName>
    <definedName name="idx_2_FC_8">'Financial Flows'!$H$253</definedName>
    <definedName name="idx_2_FC_9">'Financial Flows'!$I$253</definedName>
    <definedName name="idx_2_FD_6">'Financial Flows'!$F$254</definedName>
    <definedName name="idx_2_FD_7">'Financial Flows'!$G$254</definedName>
    <definedName name="idx_2_FD_8">'Financial Flows'!$H$254</definedName>
    <definedName name="idx_2_FD_9">'Financial Flows'!$I$254</definedName>
    <definedName name="idx_2_FE_6">'Financial Flows'!$F$255</definedName>
    <definedName name="idx_2_FE_7">'Financial Flows'!$G$255</definedName>
    <definedName name="idx_2_FE_8">'Financial Flows'!$H$255</definedName>
    <definedName name="idx_2_FE_9">'Financial Flows'!$I$255</definedName>
    <definedName name="idx_2_FF_6">'Financial Flows'!$F$256</definedName>
    <definedName name="idx_2_FF_7">'Financial Flows'!$G$256</definedName>
    <definedName name="idx_2_FF_8">'Financial Flows'!$H$256</definedName>
    <definedName name="idx_2_FF_9">'Financial Flows'!$I$256</definedName>
    <definedName name="Inflow_volume_AD">'Financial Flows'!$G$17</definedName>
    <definedName name="Inflow_volume_AE">'Financial Flows'!$G$245</definedName>
    <definedName name="Inflow_volume_AF">'Financial Flows'!$G$12</definedName>
    <definedName name="Inflow_volume_AG">'Financial Flows'!$G$21</definedName>
    <definedName name="Inflow_volume_AI">'Financial Flows'!$G$19</definedName>
    <definedName name="Inflow_volume_AL">'Financial Flows'!$G$14</definedName>
    <definedName name="Inflow_volume_AM">'Financial Flows'!$G$23</definedName>
    <definedName name="Inflow_volume_AO">'Financial Flows'!$G$18</definedName>
    <definedName name="Inflow_volume_AQ">'Financial Flows'!$G$20</definedName>
    <definedName name="Inflow_volume_AR">'Financial Flows'!$G$22</definedName>
    <definedName name="Inflow_volume_AS">'Financial Flows'!$G$16</definedName>
    <definedName name="Inflow_volume_AT">'Financial Flows'!$G$26</definedName>
    <definedName name="Inflow_volume_AU">'Financial Flows'!$G$25</definedName>
    <definedName name="Inflow_volume_AW">'Financial Flows'!$G$24</definedName>
    <definedName name="Inflow_volume_AX">'Financial Flows'!$G$13</definedName>
    <definedName name="Inflow_volume_AZ">'Financial Flows'!$G$27</definedName>
    <definedName name="Inflow_volume_BA">'Financial Flows'!$G$40</definedName>
    <definedName name="Inflow_volume_BB">'Financial Flows'!$G$31</definedName>
    <definedName name="Inflow_volume_BD">'Financial Flows'!$G$30</definedName>
    <definedName name="Inflow_volume_BE">'Financial Flows'!$G$33</definedName>
    <definedName name="Inflow_volume_BF">'Financial Flows'!$G$47</definedName>
    <definedName name="Inflow_volume_BG">'Financial Flows'!$G$46</definedName>
    <definedName name="Inflow_volume_BH">'Financial Flows'!$G$29</definedName>
    <definedName name="Inflow_volume_BI">'Financial Flows'!$G$48</definedName>
    <definedName name="Inflow_volume_BJ">'Financial Flows'!$G$35</definedName>
    <definedName name="Inflow_volume_BL">'Financial Flows'!$G$196</definedName>
    <definedName name="Inflow_volume_BM">'Financial Flows'!$G$36</definedName>
    <definedName name="Inflow_volume_BN">'Financial Flows'!$G$45</definedName>
    <definedName name="Inflow_volume_BO">'Financial Flows'!$G$38</definedName>
    <definedName name="Inflow_volume_BQ">'Financial Flows'!$G$39</definedName>
    <definedName name="Inflow_volume_BR">'Financial Flows'!$G$43</definedName>
    <definedName name="Inflow_volume_BS">'Financial Flows'!$G$28</definedName>
    <definedName name="Inflow_volume_BT">'Financial Flows'!$G$37</definedName>
    <definedName name="Inflow_volume_BV">'Financial Flows'!$G$42</definedName>
    <definedName name="Inflow_volume_BW">'Financial Flows'!$G$41</definedName>
    <definedName name="Inflow_volume_BY">'Financial Flows'!$G$32</definedName>
    <definedName name="Inflow_volume_BZ">'Financial Flows'!$G$34</definedName>
    <definedName name="Inflow_volume_CA">'Financial Flows'!$G$52</definedName>
    <definedName name="Inflow_volume_CC">'Financial Flows'!$G$59</definedName>
    <definedName name="Inflow_volume_CD">'Financial Flows'!$G$62</definedName>
    <definedName name="Inflow_volume_CF">'Financial Flows'!$G$54</definedName>
    <definedName name="Inflow_volume_CG">'Financial Flows'!$G$63</definedName>
    <definedName name="Inflow_volume_CH">'Financial Flows'!$G$227</definedName>
    <definedName name="Inflow_volume_CI">'Financial Flows'!$G$66</definedName>
    <definedName name="Inflow_volume_CK">'Financial Flows'!$G$64</definedName>
    <definedName name="Inflow_volume_CL">'Financial Flows'!$G$56</definedName>
    <definedName name="Inflow_volume_CM">'Financial Flows'!$G$51</definedName>
    <definedName name="Inflow_volume_CN">'Financial Flows'!$G$57</definedName>
    <definedName name="Inflow_volume_CO">'Financial Flows'!$G$60</definedName>
    <definedName name="Inflow_volume_CR">'Financial Flows'!$G$65</definedName>
    <definedName name="Inflow_volume_CU">'Financial Flows'!$G$68</definedName>
    <definedName name="Inflow_volume_CV">'Financial Flows'!$G$49</definedName>
    <definedName name="Inflow_volume_CW">'Financial Flows'!$G$69</definedName>
    <definedName name="Inflow_volume_CX">'Financial Flows'!$G$58</definedName>
    <definedName name="Inflow_volume_CY">'Financial Flows'!$G$70</definedName>
    <definedName name="Inflow_volume_CZ">'Financial Flows'!$G$71</definedName>
    <definedName name="Inflow_volume_DE">'Financial Flows'!$G$94</definedName>
    <definedName name="Inflow_volume_DJ">'Financial Flows'!$G$73</definedName>
    <definedName name="Inflow_volume_DK">'Financial Flows'!$G$72</definedName>
    <definedName name="Inflow_volume_DM">'Financial Flows'!$G$74</definedName>
    <definedName name="Inflow_volume_DO">'Financial Flows'!$G$75</definedName>
    <definedName name="Inflow_volume_DZ">'Financial Flows'!$G$15</definedName>
    <definedName name="Inflow_volume_EC">'Financial Flows'!$G$76</definedName>
    <definedName name="Inflow_volume_EE">'Financial Flows'!$G$81</definedName>
    <definedName name="Inflow_volume_EG">'Financial Flows'!$G$77</definedName>
    <definedName name="Inflow_volume_EH">'Financial Flows'!$G$257</definedName>
    <definedName name="Inflow_volume_ER">'Financial Flows'!$G$80</definedName>
    <definedName name="Inflow_volume_ES">'Financial Flows'!$G$220</definedName>
    <definedName name="Inflow_volume_ET">'Financial Flows'!$G$82</definedName>
    <definedName name="Inflow_volume_FI">'Financial Flows'!$G$86</definedName>
    <definedName name="Inflow_volume_FJ">'Financial Flows'!$G$85</definedName>
    <definedName name="Inflow_volume_FK">'Financial Flows'!$G$83</definedName>
    <definedName name="Inflow_volume_FM">'Financial Flows'!$G$156</definedName>
    <definedName name="Inflow_volume_FO">'Financial Flows'!$G$84</definedName>
    <definedName name="Inflow_volume_FR">'Financial Flows'!$G$87</definedName>
    <definedName name="Inflow_volume_GA">'Financial Flows'!$G$91</definedName>
    <definedName name="Inflow_volume_GB">'Financial Flows'!$G$246</definedName>
    <definedName name="Inflow_volume_GD">'Financial Flows'!$G$99</definedName>
    <definedName name="Inflow_volume_GE">'Financial Flows'!$G$93</definedName>
    <definedName name="Inflow_volume_GF">'Financial Flows'!$G$88</definedName>
    <definedName name="Inflow_volume_GG">'Financial Flows'!$G$103</definedName>
    <definedName name="Inflow_volume_GH">'Financial Flows'!$G$95</definedName>
    <definedName name="Inflow_volume_GI">'Financial Flows'!$G$96</definedName>
    <definedName name="Inflow_volume_GL">'Financial Flows'!$G$98</definedName>
    <definedName name="Inflow_volume_GM">'Financial Flows'!$G$92</definedName>
    <definedName name="Inflow_volume_GN">'Financial Flows'!$G$104</definedName>
    <definedName name="Inflow_volume_GP">'Financial Flows'!$G$100</definedName>
    <definedName name="Inflow_volume_GQ">'Financial Flows'!$G$79</definedName>
    <definedName name="Inflow_volume_GR">'Financial Flows'!$G$97</definedName>
    <definedName name="Inflow_volume_GS">'Financial Flows'!$G$218</definedName>
    <definedName name="Inflow_volume_GT">'Financial Flows'!$G$102</definedName>
    <definedName name="Inflow_volume_GU">'Financial Flows'!$G$101</definedName>
    <definedName name="Inflow_volume_GW">'Financial Flows'!$G$105</definedName>
    <definedName name="Inflow_volume_GY">'Financial Flows'!$G$106</definedName>
    <definedName name="Inflow_volume_HK">'Financial Flows'!$G$111</definedName>
    <definedName name="Inflow_volume_HM">'Financial Flows'!$G$108</definedName>
    <definedName name="Inflow_volume_HN">'Financial Flows'!$G$110</definedName>
    <definedName name="Inflow_volume_HR">'Financial Flows'!$G$67</definedName>
    <definedName name="Inflow_volume_HT">'Financial Flows'!$G$107</definedName>
    <definedName name="Inflow_volume_HU">'Financial Flows'!$G$112</definedName>
    <definedName name="Inflow_volume_ID">'Financial Flows'!$G$115</definedName>
    <definedName name="Inflow_volume_IE">'Financial Flows'!$G$118</definedName>
    <definedName name="Inflow_volume_IL">'Financial Flows'!$G$120</definedName>
    <definedName name="Inflow_volume_IM">'Financial Flows'!$G$119</definedName>
    <definedName name="Inflow_volume_IN">'Financial Flows'!$G$114</definedName>
    <definedName name="Inflow_volume_IO">'Financial Flows'!$G$44</definedName>
    <definedName name="Inflow_volume_IQ">'Financial Flows'!$G$117</definedName>
    <definedName name="Inflow_volume_IR">'Financial Flows'!$G$116</definedName>
    <definedName name="Inflow_volume_IS">'Financial Flows'!$G$113</definedName>
    <definedName name="Inflow_volume_IT">'Financial Flows'!$G$121</definedName>
    <definedName name="Inflow_volume_JE">'Financial Flows'!$G$124</definedName>
    <definedName name="Inflow_volume_JM">'Financial Flows'!$G$122</definedName>
    <definedName name="Inflow_volume_JO">'Financial Flows'!$G$125</definedName>
    <definedName name="Inflow_volume_JP">'Financial Flows'!$G$123</definedName>
    <definedName name="Inflow_volume_KE">'Financial Flows'!$G$127</definedName>
    <definedName name="Inflow_volume_KG">'Financial Flows'!$G$132</definedName>
    <definedName name="Inflow_volume_KH">'Financial Flows'!$G$50</definedName>
    <definedName name="Inflow_volume_KI">'Financial Flows'!$G$128</definedName>
    <definedName name="Inflow_volume_KM">'Financial Flows'!$G$61</definedName>
    <definedName name="Inflow_volume_KN">'Financial Flows'!$G$198</definedName>
    <definedName name="Inflow_volume_KP">'Financial Flows'!$G$129</definedName>
    <definedName name="Inflow_volume_KR">'Financial Flows'!$G$130</definedName>
    <definedName name="Inflow_volume_KW">'Financial Flows'!$G$131</definedName>
    <definedName name="Inflow_volume_KY">'Financial Flows'!$G$53</definedName>
    <definedName name="Inflow_volume_KZ">'Financial Flows'!$G$126</definedName>
    <definedName name="Inflow_volume_LA">'Financial Flows'!$G$133</definedName>
    <definedName name="Inflow_volume_LB">'Financial Flows'!$G$135</definedName>
    <definedName name="Inflow_volume_LC">'Financial Flows'!$G$199</definedName>
    <definedName name="Inflow_volume_LI">'Financial Flows'!$G$139</definedName>
    <definedName name="Inflow_volume_LK">'Financial Flows'!$G$221</definedName>
    <definedName name="Inflow_volume_LR">'Financial Flows'!$G$137</definedName>
    <definedName name="Inflow_volume_LS">'Financial Flows'!$G$136</definedName>
    <definedName name="Inflow_volume_LT">'Financial Flows'!$G$140</definedName>
    <definedName name="Inflow_volume_LU">'Financial Flows'!$G$141</definedName>
    <definedName name="Inflow_volume_LV">'Financial Flows'!$G$134</definedName>
    <definedName name="Inflow_volume_LY">'Financial Flows'!$G$138</definedName>
    <definedName name="Inflow_volume_MA">'Financial Flows'!$G$162</definedName>
    <definedName name="Inflow_volume_MC">'Financial Flows'!$G$158</definedName>
    <definedName name="Inflow_volume_MD">'Financial Flows'!$G$157</definedName>
    <definedName name="Inflow_volume_ME">'Financial Flows'!$G$160</definedName>
    <definedName name="Inflow_volume_MF">'Financial Flows'!$G$200</definedName>
    <definedName name="Inflow_volume_MG">'Financial Flows'!$G$144</definedName>
    <definedName name="Inflow_volume_MH">'Financial Flows'!$G$150</definedName>
    <definedName name="Inflow_volume_MK">'Financial Flows'!$G$143</definedName>
    <definedName name="Inflow_volume_ML">'Financial Flows'!$G$148</definedName>
    <definedName name="Inflow_volume_MM">'Financial Flows'!$G$164</definedName>
    <definedName name="Inflow_volume_MN">'Financial Flows'!$G$159</definedName>
    <definedName name="Inflow_volume_MO">'Financial Flows'!$G$142</definedName>
    <definedName name="Inflow_volume_MP">'Financial Flows'!$G$176</definedName>
    <definedName name="Inflow_volume_MQ">'Financial Flows'!$G$151</definedName>
    <definedName name="Inflow_volume_MR">'Financial Flows'!$G$152</definedName>
    <definedName name="Inflow_volume_MS">'Financial Flows'!$G$161</definedName>
    <definedName name="Inflow_volume_MT">'Financial Flows'!$G$149</definedName>
    <definedName name="Inflow_volume_MU">'Financial Flows'!$G$153</definedName>
    <definedName name="Inflow_volume_MV">'Financial Flows'!$G$147</definedName>
    <definedName name="Inflow_volume_MW">'Financial Flows'!$G$145</definedName>
    <definedName name="Inflow_volume_MX">'Financial Flows'!$G$155</definedName>
    <definedName name="Inflow_volume_MY">'Financial Flows'!$G$146</definedName>
    <definedName name="Inflow_volume_MZ">'Financial Flows'!$G$163</definedName>
    <definedName name="Inflow_volume_NA">'Financial Flows'!$G$165</definedName>
    <definedName name="Inflow_volume_NC">'Financial Flows'!$G$169</definedName>
    <definedName name="Inflow_volume_NE">'Financial Flows'!$G$172</definedName>
    <definedName name="Inflow_volume_NF">'Financial Flows'!$G$175</definedName>
    <definedName name="Inflow_volume_NG">'Financial Flows'!$G$173</definedName>
    <definedName name="Inflow_volume_NI">'Financial Flows'!$G$171</definedName>
    <definedName name="Inflow_volume_NK">'Financial Flows'!$G$143</definedName>
    <definedName name="Inflow_volume_NL">'Financial Flows'!$G$168</definedName>
    <definedName name="Inflow_volume_NO">'Financial Flows'!$G$177</definedName>
    <definedName name="Inflow_volume_NP">'Financial Flows'!$G$167</definedName>
    <definedName name="Inflow_volume_NR">'Financial Flows'!$G$166</definedName>
    <definedName name="Inflow_volume_NU">'Financial Flows'!$G$174</definedName>
    <definedName name="Inflow_volume_NZ">'Financial Flows'!$G$170</definedName>
    <definedName name="Inflow_volume_OM">'Financial Flows'!$G$178</definedName>
    <definedName name="Inflow_volume_PA">'Financial Flows'!$G$182</definedName>
    <definedName name="Inflow_volume_PE">'Financial Flows'!$G$185</definedName>
    <definedName name="Inflow_volume_PF">'Financial Flows'!$G$89</definedName>
    <definedName name="Inflow_volume_PG">'Financial Flows'!$G$183</definedName>
    <definedName name="Inflow_volume_PH">'Financial Flows'!$G$186</definedName>
    <definedName name="Inflow_volume_PK">'Financial Flows'!$G$179</definedName>
    <definedName name="Inflow_volume_PL">'Financial Flows'!$G$188</definedName>
    <definedName name="Inflow_volume_PM">'Financial Flows'!$G$201</definedName>
    <definedName name="Inflow_volume_PN">'Financial Flows'!$G$187</definedName>
    <definedName name="Inflow_volume_PR">'Financial Flows'!$G$190</definedName>
    <definedName name="Inflow_volume_PS">'Financial Flows'!$G$181</definedName>
    <definedName name="Inflow_volume_PT">'Financial Flows'!$G$189</definedName>
    <definedName name="Inflow_volume_PW">'Financial Flows'!$G$180</definedName>
    <definedName name="Inflow_volume_PY">'Financial Flows'!$G$184</definedName>
    <definedName name="Inflow_volume_QA">'Financial Flows'!$G$191</definedName>
    <definedName name="Inflow_volume_RE">'Financial Flows'!$G$192</definedName>
    <definedName name="Inflow_volume_RO">'Financial Flows'!$G$193</definedName>
    <definedName name="Inflow_volume_RS">'Financial Flows'!$G$208</definedName>
    <definedName name="Inflow_volume_RU">'Financial Flows'!$G$194</definedName>
    <definedName name="Inflow_volume_RW">'Financial Flows'!$G$195</definedName>
    <definedName name="Inflow_volume_SA">'Financial Flows'!$G$206</definedName>
    <definedName name="Inflow_volume_SB">'Financial Flows'!$G$215</definedName>
    <definedName name="Inflow_volume_SC">'Financial Flows'!$G$209</definedName>
    <definedName name="Inflow_volume_SD">'Financial Flows'!$G$222</definedName>
    <definedName name="Inflow_volume_SE">'Financial Flows'!$G$226</definedName>
    <definedName name="Inflow_volume_SG">'Financial Flows'!$G$211</definedName>
    <definedName name="Inflow_volume_SH">'Financial Flows'!$G$197</definedName>
    <definedName name="Inflow_volume_SI">'Financial Flows'!$G$214</definedName>
    <definedName name="Inflow_volume_SJ">'Financial Flows'!$G$224</definedName>
    <definedName name="Inflow_volume_SK">'Financial Flows'!$G$213</definedName>
    <definedName name="Inflow_volume_SL">'Financial Flows'!$G$210</definedName>
    <definedName name="Inflow_volume_SM">'Financial Flows'!$G$204</definedName>
    <definedName name="Inflow_volume_SN">'Financial Flows'!$G$207</definedName>
    <definedName name="Inflow_volume_SO">'Financial Flows'!$G$216</definedName>
    <definedName name="Inflow_volume_SR">'Financial Flows'!$G$223</definedName>
    <definedName name="Inflow_volume_SS">'Financial Flows'!$G$219</definedName>
    <definedName name="Inflow_volume_ST">'Financial Flows'!$G$205</definedName>
    <definedName name="Inflow_volume_SV">'Financial Flows'!$G$78</definedName>
    <definedName name="Inflow_volume_SX">'Financial Flows'!$G$212</definedName>
    <definedName name="Inflow_volume_SY">'Financial Flows'!$G$228</definedName>
    <definedName name="Inflow_volume_SZ">'Financial Flows'!$G$225</definedName>
    <definedName name="Inflow_volume_TC">'Financial Flows'!$G$241</definedName>
    <definedName name="Inflow_volume_TD">'Financial Flows'!$G$55</definedName>
    <definedName name="Inflow_volume_TF">'Financial Flows'!$G$90</definedName>
    <definedName name="Inflow_volume_TG">'Financial Flows'!$G$234</definedName>
    <definedName name="Inflow_volume_TH">'Financial Flows'!$G$232</definedName>
    <definedName name="Inflow_volume_TJ">'Financial Flows'!$G$230</definedName>
    <definedName name="Inflow_volume_TK">'Financial Flows'!$G$235</definedName>
    <definedName name="Inflow_volume_TL">'Financial Flows'!$G$233</definedName>
    <definedName name="Inflow_volume_TM">'Financial Flows'!$G$240</definedName>
    <definedName name="Inflow_volume_TN">'Financial Flows'!$G$238</definedName>
    <definedName name="Inflow_volume_TO">'Financial Flows'!$G$236</definedName>
    <definedName name="Inflow_volume_TR">'Financial Flows'!$G$239</definedName>
    <definedName name="Inflow_volume_TT">'Financial Flows'!$G$237</definedName>
    <definedName name="Inflow_volume_TV">'Financial Flows'!$G$242</definedName>
    <definedName name="Inflow_volume_TW">'Financial Flows'!$G$229</definedName>
    <definedName name="Inflow_volume_TZ">'Financial Flows'!$G$231</definedName>
    <definedName name="Inflow_volume_UA">'Financial Flows'!$G$244</definedName>
    <definedName name="Inflow_volume_UG">'Financial Flows'!$G$243</definedName>
    <definedName name="Inflow_volume_UM">'Financial Flows'!$G$247</definedName>
    <definedName name="Inflow_volume_US">'Financial Flows'!$G$248</definedName>
    <definedName name="Inflow_volume_UY">'Financial Flows'!$G$249</definedName>
    <definedName name="Inflow_volume_UZ">'Financial Flows'!$G$250</definedName>
    <definedName name="Inflow_volume_VA">'Financial Flows'!$G$109</definedName>
    <definedName name="Inflow_volume_VC">'Financial Flows'!$G$202</definedName>
    <definedName name="Inflow_volume_VE">'Financial Flows'!$G$252</definedName>
    <definedName name="Inflow_volume_VG">'Financial Flows'!$G$254</definedName>
    <definedName name="Inflow_volume_VI">'Financial Flows'!$G$255</definedName>
    <definedName name="Inflow_volume_VN">'Financial Flows'!$G$253</definedName>
    <definedName name="Inflow_volume_VU">'Financial Flows'!$G$251</definedName>
    <definedName name="Inflow_volume_WF">'Financial Flows'!$G$256</definedName>
    <definedName name="Inflow_volume_WS">'Financial Flows'!$G$203</definedName>
    <definedName name="Inflow_volume_YE">'Financial Flows'!$G$258</definedName>
    <definedName name="Inflow_volume_YT">'Financial Flows'!$G$154</definedName>
    <definedName name="Inflow_volume_ZA">'Financial Flows'!$G$217</definedName>
    <definedName name="Inflow_volume_ZM">'Financial Flows'!$G$259</definedName>
    <definedName name="Inflow_volume_ZW">'Financial Flows'!$G$260</definedName>
    <definedName name="Outflow_volume_AD">'Financial Flows'!$I$17</definedName>
    <definedName name="Outflow_volume_AE">'Financial Flows'!$I$245</definedName>
    <definedName name="Outflow_volume_AF">'Financial Flows'!$I$12</definedName>
    <definedName name="Outflow_volume_AG">'Financial Flows'!$I$21</definedName>
    <definedName name="Outflow_volume_AI">'Financial Flows'!$I$19</definedName>
    <definedName name="Outflow_volume_AL">'Financial Flows'!$I$14</definedName>
    <definedName name="Outflow_volume_AM">'Financial Flows'!$I$23</definedName>
    <definedName name="Outflow_volume_AO">'Financial Flows'!$I$18</definedName>
    <definedName name="Outflow_volume_AQ">'Financial Flows'!$I$20</definedName>
    <definedName name="Outflow_volume_AR">'Financial Flows'!$I$22</definedName>
    <definedName name="Outflow_volume_AS">'Financial Flows'!$I$16</definedName>
    <definedName name="Outflow_volume_AT">'Financial Flows'!$I$26</definedName>
    <definedName name="Outflow_volume_AU">'Financial Flows'!$I$25</definedName>
    <definedName name="Outflow_volume_AW">'Financial Flows'!$I$24</definedName>
    <definedName name="Outflow_volume_AX">'Financial Flows'!$I$13</definedName>
    <definedName name="Outflow_volume_AZ">'Financial Flows'!$I$27</definedName>
    <definedName name="Outflow_volume_BA">'Financial Flows'!$I$40</definedName>
    <definedName name="Outflow_volume_BB">'Financial Flows'!$I$31</definedName>
    <definedName name="Outflow_volume_BD">'Financial Flows'!$I$30</definedName>
    <definedName name="Outflow_volume_BE">'Financial Flows'!$I$33</definedName>
    <definedName name="Outflow_volume_BF">'Financial Flows'!$I$47</definedName>
    <definedName name="Outflow_volume_BG">'Financial Flows'!$I$46</definedName>
    <definedName name="Outflow_volume_BH">'Financial Flows'!$I$29</definedName>
    <definedName name="Outflow_volume_BI">'Financial Flows'!$I$48</definedName>
    <definedName name="Outflow_volume_BJ">'Financial Flows'!$I$35</definedName>
    <definedName name="Outflow_volume_BL">'Financial Flows'!$I$196</definedName>
    <definedName name="Outflow_volume_BM">'Financial Flows'!$I$36</definedName>
    <definedName name="Outflow_volume_BN">'Financial Flows'!$I$45</definedName>
    <definedName name="Outflow_volume_BO">'Financial Flows'!$I$38</definedName>
    <definedName name="Outflow_volume_BQ">'Financial Flows'!$I$39</definedName>
    <definedName name="Outflow_volume_BR">'Financial Flows'!$I$43</definedName>
    <definedName name="Outflow_volume_BS">'Financial Flows'!$I$28</definedName>
    <definedName name="Outflow_volume_BT">'Financial Flows'!$I$37</definedName>
    <definedName name="Outflow_volume_BV">'Financial Flows'!$I$42</definedName>
    <definedName name="Outflow_volume_BW">'Financial Flows'!$I$41</definedName>
    <definedName name="Outflow_volume_BY">'Financial Flows'!$I$32</definedName>
    <definedName name="Outflow_volume_BZ">'Financial Flows'!$I$34</definedName>
    <definedName name="Outflow_volume_CA">'Financial Flows'!$I$52</definedName>
    <definedName name="Outflow_volume_CC">'Financial Flows'!$I$59</definedName>
    <definedName name="Outflow_volume_CD">'Financial Flows'!$I$62</definedName>
    <definedName name="Outflow_volume_CF">'Financial Flows'!$I$54</definedName>
    <definedName name="Outflow_volume_CG">'Financial Flows'!$I$63</definedName>
    <definedName name="Outflow_volume_CH">'Financial Flows'!$I$227</definedName>
    <definedName name="Outflow_volume_CI">'Financial Flows'!$I$66</definedName>
    <definedName name="Outflow_volume_CK">'Financial Flows'!$I$64</definedName>
    <definedName name="Outflow_volume_CL">'Financial Flows'!$I$56</definedName>
    <definedName name="Outflow_volume_CM">'Financial Flows'!$I$51</definedName>
    <definedName name="Outflow_volume_CN">'Financial Flows'!$I$57</definedName>
    <definedName name="Outflow_volume_CO">'Financial Flows'!$I$60</definedName>
    <definedName name="Outflow_volume_CR">'Financial Flows'!$I$65</definedName>
    <definedName name="Outflow_volume_CU">'Financial Flows'!$I$68</definedName>
    <definedName name="Outflow_volume_CV">'Financial Flows'!$I$49</definedName>
    <definedName name="Outflow_volume_CW">'Financial Flows'!$I$69</definedName>
    <definedName name="Outflow_volume_CX">'Financial Flows'!$I$58</definedName>
    <definedName name="Outflow_volume_CY">'Financial Flows'!$I$70</definedName>
    <definedName name="Outflow_volume_CZ">'Financial Flows'!$I$71</definedName>
    <definedName name="Outflow_volume_DE">'Financial Flows'!$I$94</definedName>
    <definedName name="Outflow_volume_DJ">'Financial Flows'!$I$73</definedName>
    <definedName name="Outflow_volume_DK">'Financial Flows'!$I$72</definedName>
    <definedName name="Outflow_volume_DM">'Financial Flows'!$I$74</definedName>
    <definedName name="Outflow_volume_DO">'Financial Flows'!$I$75</definedName>
    <definedName name="Outflow_volume_DZ">'Financial Flows'!$I$15</definedName>
    <definedName name="Outflow_volume_EC">'Financial Flows'!$I$76</definedName>
    <definedName name="Outflow_volume_EE">'Financial Flows'!$I$81</definedName>
    <definedName name="Outflow_volume_EG">'Financial Flows'!$I$77</definedName>
    <definedName name="Outflow_volume_EH">'Financial Flows'!$I$257</definedName>
    <definedName name="Outflow_volume_ER">'Financial Flows'!$I$80</definedName>
    <definedName name="Outflow_volume_ES">'Financial Flows'!$I$220</definedName>
    <definedName name="Outflow_volume_ET">'Financial Flows'!$I$82</definedName>
    <definedName name="Outflow_volume_FI">'Financial Flows'!$I$86</definedName>
    <definedName name="Outflow_volume_FJ">'Financial Flows'!$I$85</definedName>
    <definedName name="Outflow_volume_FK">'Financial Flows'!$I$83</definedName>
    <definedName name="Outflow_volume_FM">'Financial Flows'!$I$156</definedName>
    <definedName name="Outflow_volume_FO">'Financial Flows'!$I$84</definedName>
    <definedName name="Outflow_volume_FR">'Financial Flows'!$I$87</definedName>
    <definedName name="Outflow_volume_GA">'Financial Flows'!$I$91</definedName>
    <definedName name="Outflow_volume_GB">'Financial Flows'!$I$246</definedName>
    <definedName name="Outflow_volume_GD">'Financial Flows'!$I$99</definedName>
    <definedName name="Outflow_volume_GE">'Financial Flows'!$I$93</definedName>
    <definedName name="Outflow_volume_GF">'Financial Flows'!$I$88</definedName>
    <definedName name="Outflow_volume_GG">'Financial Flows'!$I$103</definedName>
    <definedName name="Outflow_volume_GH">'Financial Flows'!$I$95</definedName>
    <definedName name="Outflow_volume_GI">'Financial Flows'!$I$96</definedName>
    <definedName name="Outflow_volume_GL">'Financial Flows'!$I$98</definedName>
    <definedName name="Outflow_volume_GM">'Financial Flows'!$I$92</definedName>
    <definedName name="Outflow_volume_GN">'Financial Flows'!$I$104</definedName>
    <definedName name="Outflow_volume_GP">'Financial Flows'!$I$100</definedName>
    <definedName name="Outflow_volume_GQ">'Financial Flows'!$I$79</definedName>
    <definedName name="Outflow_volume_GR">'Financial Flows'!$I$97</definedName>
    <definedName name="Outflow_volume_GS">'Financial Flows'!$I$218</definedName>
    <definedName name="Outflow_volume_GT">'Financial Flows'!$I$102</definedName>
    <definedName name="Outflow_volume_GU">'Financial Flows'!$I$101</definedName>
    <definedName name="Outflow_volume_GW">'Financial Flows'!$I$105</definedName>
    <definedName name="Outflow_volume_GY">'Financial Flows'!$I$106</definedName>
    <definedName name="Outflow_volume_HK">'Financial Flows'!$I$111</definedName>
    <definedName name="Outflow_volume_HM">'Financial Flows'!$I$108</definedName>
    <definedName name="Outflow_volume_HN">'Financial Flows'!$I$110</definedName>
    <definedName name="Outflow_volume_HR">'Financial Flows'!$I$67</definedName>
    <definedName name="Outflow_volume_HT">'Financial Flows'!$I$107</definedName>
    <definedName name="Outflow_volume_HU">'Financial Flows'!$I$112</definedName>
    <definedName name="Outflow_volume_ID">'Financial Flows'!$I$115</definedName>
    <definedName name="Outflow_volume_IE">'Financial Flows'!$I$118</definedName>
    <definedName name="Outflow_volume_IL">'Financial Flows'!$I$120</definedName>
    <definedName name="Outflow_volume_IM">'Financial Flows'!$I$119</definedName>
    <definedName name="Outflow_volume_IN">'Financial Flows'!$I$114</definedName>
    <definedName name="Outflow_volume_IO">'Financial Flows'!$I$44</definedName>
    <definedName name="Outflow_volume_IQ">'Financial Flows'!$I$117</definedName>
    <definedName name="Outflow_volume_IR">'Financial Flows'!$I$116</definedName>
    <definedName name="Outflow_volume_IS">'Financial Flows'!$I$113</definedName>
    <definedName name="Outflow_volume_IT">'Financial Flows'!$I$121</definedName>
    <definedName name="Outflow_volume_JE">'Financial Flows'!$I$124</definedName>
    <definedName name="Outflow_volume_JM">'Financial Flows'!$I$122</definedName>
    <definedName name="Outflow_volume_JO">'Financial Flows'!$I$125</definedName>
    <definedName name="Outflow_volume_JP">'Financial Flows'!$I$123</definedName>
    <definedName name="Outflow_volume_KE">'Financial Flows'!$I$127</definedName>
    <definedName name="Outflow_volume_KG">'Financial Flows'!$I$132</definedName>
    <definedName name="Outflow_volume_KH">'Financial Flows'!$I$50</definedName>
    <definedName name="Outflow_volume_KI">'Financial Flows'!$I$128</definedName>
    <definedName name="Outflow_volume_KM">'Financial Flows'!$I$61</definedName>
    <definedName name="Outflow_volume_KN">'Financial Flows'!$I$198</definedName>
    <definedName name="Outflow_volume_KP">'Financial Flows'!$I$129</definedName>
    <definedName name="Outflow_volume_KR">'Financial Flows'!$I$130</definedName>
    <definedName name="Outflow_volume_KW">'Financial Flows'!$I$131</definedName>
    <definedName name="Outflow_volume_KY">'Financial Flows'!$I$53</definedName>
    <definedName name="Outflow_volume_KZ">'Financial Flows'!$I$126</definedName>
    <definedName name="Outflow_volume_LA">'Financial Flows'!$I$133</definedName>
    <definedName name="Outflow_volume_LB">'Financial Flows'!$I$135</definedName>
    <definedName name="Outflow_volume_LC">'Financial Flows'!$I$199</definedName>
    <definedName name="Outflow_volume_LI">'Financial Flows'!$I$139</definedName>
    <definedName name="Outflow_volume_LK">'Financial Flows'!$I$221</definedName>
    <definedName name="Outflow_volume_LR">'Financial Flows'!$I$137</definedName>
    <definedName name="Outflow_volume_LS">'Financial Flows'!$I$136</definedName>
    <definedName name="Outflow_volume_LT">'Financial Flows'!$I$140</definedName>
    <definedName name="Outflow_volume_LU">'Financial Flows'!$I$141</definedName>
    <definedName name="Outflow_volume_LV">'Financial Flows'!$I$134</definedName>
    <definedName name="Outflow_volume_LY">'Financial Flows'!$I$138</definedName>
    <definedName name="Outflow_volume_MA">'Financial Flows'!$I$162</definedName>
    <definedName name="Outflow_volume_MC">'Financial Flows'!$I$158</definedName>
    <definedName name="Outflow_volume_MD">'Financial Flows'!$I$157</definedName>
    <definedName name="Outflow_volume_ME">'Financial Flows'!$I$160</definedName>
    <definedName name="Outflow_volume_MF">'Financial Flows'!$I$200</definedName>
    <definedName name="Outflow_volume_MG">'Financial Flows'!$I$144</definedName>
    <definedName name="Outflow_volume_MH">'Financial Flows'!$I$150</definedName>
    <definedName name="Outflow_volume_MK">'Financial Flows'!$I$143</definedName>
    <definedName name="Outflow_volume_ML">'Financial Flows'!$I$148</definedName>
    <definedName name="Outflow_volume_MM">'Financial Flows'!$I$164</definedName>
    <definedName name="Outflow_volume_MN">'Financial Flows'!$I$159</definedName>
    <definedName name="Outflow_volume_MO">'Financial Flows'!$I$142</definedName>
    <definedName name="Outflow_volume_MP">'Financial Flows'!$I$176</definedName>
    <definedName name="Outflow_volume_MQ">'Financial Flows'!$I$151</definedName>
    <definedName name="Outflow_volume_MR">'Financial Flows'!$I$152</definedName>
    <definedName name="Outflow_volume_MS">'Financial Flows'!$I$161</definedName>
    <definedName name="Outflow_volume_MT">'Financial Flows'!$I$149</definedName>
    <definedName name="Outflow_volume_MU">'Financial Flows'!$I$153</definedName>
    <definedName name="Outflow_volume_MV">'Financial Flows'!$I$147</definedName>
    <definedName name="Outflow_volume_MW">'Financial Flows'!$I$145</definedName>
    <definedName name="Outflow_volume_MX">'Financial Flows'!$I$155</definedName>
    <definedName name="Outflow_volume_MY">'Financial Flows'!$I$146</definedName>
    <definedName name="Outflow_volume_MZ">'Financial Flows'!$I$163</definedName>
    <definedName name="Outflow_volume_NA">'Financial Flows'!$I$165</definedName>
    <definedName name="Outflow_volume_NC">'Financial Flows'!$I$169</definedName>
    <definedName name="Outflow_volume_NE">'Financial Flows'!$I$172</definedName>
    <definedName name="Outflow_volume_NF">'Financial Flows'!$I$175</definedName>
    <definedName name="Outflow_volume_NG">'Financial Flows'!$I$173</definedName>
    <definedName name="Outflow_volume_NI">'Financial Flows'!$I$171</definedName>
    <definedName name="Outflow_volume_NL">'Financial Flows'!$I$168</definedName>
    <definedName name="Outflow_volume_NO">'Financial Flows'!$I$177</definedName>
    <definedName name="Outflow_volume_NP">'Financial Flows'!$I$167</definedName>
    <definedName name="Outflow_volume_NR">'Financial Flows'!$I$166</definedName>
    <definedName name="Outflow_volume_NU">'Financial Flows'!$I$174</definedName>
    <definedName name="Outflow_volume_NZ">'Financial Flows'!$I$170</definedName>
    <definedName name="Outflow_volume_OM">'Financial Flows'!$I$178</definedName>
    <definedName name="Outflow_volume_PA">'Financial Flows'!$I$182</definedName>
    <definedName name="Outflow_volume_PE">'Financial Flows'!$I$185</definedName>
    <definedName name="Outflow_volume_PF">'Financial Flows'!$I$89</definedName>
    <definedName name="Outflow_volume_PG">'Financial Flows'!$I$183</definedName>
    <definedName name="Outflow_volume_PH">'Financial Flows'!$I$186</definedName>
    <definedName name="Outflow_volume_PK">'Financial Flows'!$I$179</definedName>
    <definedName name="Outflow_volume_PL">'Financial Flows'!$I$188</definedName>
    <definedName name="Outflow_volume_PM">'Financial Flows'!$I$201</definedName>
    <definedName name="Outflow_volume_PN">'Financial Flows'!$I$187</definedName>
    <definedName name="Outflow_volume_PR">'Financial Flows'!$I$190</definedName>
    <definedName name="Outflow_volume_PS">'Financial Flows'!$I$181</definedName>
    <definedName name="Outflow_volume_PT">'Financial Flows'!$I$189</definedName>
    <definedName name="Outflow_volume_PW">'Financial Flows'!$I$180</definedName>
    <definedName name="Outflow_volume_PY">'Financial Flows'!$I$184</definedName>
    <definedName name="Outflow_volume_QA">'Financial Flows'!$I$191</definedName>
    <definedName name="Outflow_volume_RE">'Financial Flows'!$I$192</definedName>
    <definedName name="Outflow_volume_RO">'Financial Flows'!$I$193</definedName>
    <definedName name="Outflow_volume_RS">'Financial Flows'!$I$208</definedName>
    <definedName name="Outflow_volume_RU">'Financial Flows'!$I$194</definedName>
    <definedName name="Outflow_volume_RW">'Financial Flows'!$I$195</definedName>
    <definedName name="Outflow_volume_SA">'Financial Flows'!$I$206</definedName>
    <definedName name="Outflow_volume_SB">'Financial Flows'!$I$215</definedName>
    <definedName name="Outflow_volume_SC">'Financial Flows'!$I$209</definedName>
    <definedName name="Outflow_volume_SD">'Financial Flows'!$I$222</definedName>
    <definedName name="Outflow_volume_SE">'Financial Flows'!$I$226</definedName>
    <definedName name="Outflow_volume_SG">'Financial Flows'!$I$211</definedName>
    <definedName name="Outflow_volume_SH">'Financial Flows'!$I$197</definedName>
    <definedName name="Outflow_volume_SI">'Financial Flows'!$I$214</definedName>
    <definedName name="Outflow_volume_SJ">'Financial Flows'!$I$224</definedName>
    <definedName name="Outflow_volume_SK">'Financial Flows'!$I$213</definedName>
    <definedName name="Outflow_volume_SL">'Financial Flows'!$I$210</definedName>
    <definedName name="Outflow_volume_SM">'Financial Flows'!$I$204</definedName>
    <definedName name="Outflow_volume_SN">'Financial Flows'!$I$207</definedName>
    <definedName name="Outflow_volume_SO">'Financial Flows'!$I$216</definedName>
    <definedName name="Outflow_volume_SR">'Financial Flows'!$I$223</definedName>
    <definedName name="Outflow_volume_SS">'Financial Flows'!$I$219</definedName>
    <definedName name="Outflow_volume_ST">'Financial Flows'!$I$205</definedName>
    <definedName name="Outflow_volume_SV">'Financial Flows'!$I$78</definedName>
    <definedName name="Outflow_volume_SX">'Financial Flows'!$I$212</definedName>
    <definedName name="Outflow_volume_SY">'Financial Flows'!$I$228</definedName>
    <definedName name="Outflow_volume_SZ">'Financial Flows'!$I$225</definedName>
    <definedName name="Outflow_volume_TC">'Financial Flows'!$I$241</definedName>
    <definedName name="Outflow_volume_TD">'Financial Flows'!$I$55</definedName>
    <definedName name="Outflow_volume_TF">'Financial Flows'!$I$90</definedName>
    <definedName name="Outflow_volume_TG">'Financial Flows'!$I$234</definedName>
    <definedName name="Outflow_volume_TH">'Financial Flows'!$I$232</definedName>
    <definedName name="Outflow_volume_TJ">'Financial Flows'!$I$230</definedName>
    <definedName name="Outflow_volume_TK">'Financial Flows'!$I$235</definedName>
    <definedName name="Outflow_volume_TL">'Financial Flows'!$I$233</definedName>
    <definedName name="Outflow_volume_TM">'Financial Flows'!$I$240</definedName>
    <definedName name="Outflow_volume_TN">'Financial Flows'!$I$238</definedName>
    <definedName name="Outflow_volume_TO">'Financial Flows'!$I$236</definedName>
    <definedName name="Outflow_volume_TR">'Financial Flows'!$I$239</definedName>
    <definedName name="Outflow_volume_TT">'Financial Flows'!$I$237</definedName>
    <definedName name="Outflow_volume_TV">'Financial Flows'!$I$242</definedName>
    <definedName name="Outflow_volume_TW">'Financial Flows'!$I$229</definedName>
    <definedName name="Outflow_volume_TZ">'Financial Flows'!$I$231</definedName>
    <definedName name="Outflow_volume_UA">'Financial Flows'!$I$244</definedName>
    <definedName name="Outflow_volume_UG">'Financial Flows'!$I$243</definedName>
    <definedName name="Outflow_volume_UM">'Financial Flows'!$I$247</definedName>
    <definedName name="Outflow_volume_US">'Financial Flows'!$I$248</definedName>
    <definedName name="Outflow_volume_UY">'Financial Flows'!$I$249</definedName>
    <definedName name="Outflow_volume_UZ">'Financial Flows'!$I$250</definedName>
    <definedName name="Outflow_volume_VA">'Financial Flows'!$I$109</definedName>
    <definedName name="Outflow_volume_VC">'Financial Flows'!$I$202</definedName>
    <definedName name="Outflow_volume_VE">'Financial Flows'!$I$252</definedName>
    <definedName name="Outflow_volume_VG">'Financial Flows'!$I$254</definedName>
    <definedName name="Outflow_volume_VI">'Financial Flows'!$I$255</definedName>
    <definedName name="Outflow_volume_VN">'Financial Flows'!$I$253</definedName>
    <definedName name="Outflow_volume_VU">'Financial Flows'!$I$251</definedName>
    <definedName name="Outflow_volume_WF">'Financial Flows'!$I$256</definedName>
    <definedName name="Outflow_volume_WS">'Financial Flows'!$I$203</definedName>
    <definedName name="Outflow_volume_YE">'Financial Flows'!$I$258</definedName>
    <definedName name="Outflow_volume_YT">'Financial Flows'!$I$154</definedName>
    <definedName name="Outflow_volume_ZA">'Financial Flows'!$I$217</definedName>
    <definedName name="Outflow_volume_ZM">'Financial Flows'!$I$259</definedName>
    <definedName name="Outflow_volume_ZW">'Financial Flows'!$I$260</definedName>
    <definedName name="Pay_BACS">'Financial Flows'!#REF!</definedName>
    <definedName name="Pay_CHAPS">'Financial Flows'!#REF!</definedName>
    <definedName name="Pay_FASTPAY">'Financial Flows'!#REF!</definedName>
    <definedName name="Pay_SWIFT">'Financial Flows'!$C$9</definedName>
    <definedName name="Pay_Type">'Financial Flows'!#REF!</definedName>
    <definedName name="Pay_Type_OTHER">'Financial Flows'!#REF!</definedName>
    <definedName name="QTR_End">'Financial Flows'!#REF!</definedName>
    <definedName name="Resub_date">'Financial Flows'!#REF!</definedName>
    <definedName name="Total_inflow_AD">'Financial Flows'!$F$17</definedName>
    <definedName name="Total_inflow_AE">'Financial Flows'!$F$245</definedName>
    <definedName name="Total_inflow_AF">'Financial Flows'!$F$12</definedName>
    <definedName name="Total_inflow_AG">'Financial Flows'!$F$21</definedName>
    <definedName name="Total_inflow_AI">'Financial Flows'!$F$19</definedName>
    <definedName name="Total_inflow_AL">'Financial Flows'!$F$14</definedName>
    <definedName name="Total_inflow_AM">'Financial Flows'!$F$23</definedName>
    <definedName name="Total_inflow_AO">'Financial Flows'!$F$18</definedName>
    <definedName name="Total_inflow_AQ">'Financial Flows'!$F$20</definedName>
    <definedName name="Total_inflow_AR">'Financial Flows'!$F$22</definedName>
    <definedName name="Total_inflow_AS">'Financial Flows'!$F$16</definedName>
    <definedName name="Total_inflow_AT">'Financial Flows'!$F$26</definedName>
    <definedName name="Total_inflow_AU">'Financial Flows'!$F$25</definedName>
    <definedName name="Total_inflow_AW">'Financial Flows'!$F$24</definedName>
    <definedName name="Total_inflow_AX">'Financial Flows'!$F$13</definedName>
    <definedName name="Total_inflow_AZ">'Financial Flows'!$F$27</definedName>
    <definedName name="Total_inflow_BA">'Financial Flows'!$F$40</definedName>
    <definedName name="Total_inflow_BB">'Financial Flows'!$F$31</definedName>
    <definedName name="Total_inflow_BD">'Financial Flows'!$F$30</definedName>
    <definedName name="Total_inflow_BE">'Financial Flows'!$F$33</definedName>
    <definedName name="Total_inflow_BF">'Financial Flows'!$F$47</definedName>
    <definedName name="Total_inflow_BG">'Financial Flows'!$F$46</definedName>
    <definedName name="Total_inflow_BH">'Financial Flows'!$F$29</definedName>
    <definedName name="Total_inflow_BI">'Financial Flows'!$F$48</definedName>
    <definedName name="Total_inflow_BJ">'Financial Flows'!$F$35</definedName>
    <definedName name="Total_inflow_BL">'Financial Flows'!$F$196</definedName>
    <definedName name="Total_inflow_BM">'Financial Flows'!$F$36</definedName>
    <definedName name="Total_inflow_BN">'Financial Flows'!$F$45</definedName>
    <definedName name="Total_inflow_BO">'Financial Flows'!$F$38</definedName>
    <definedName name="Total_inflow_BQ">'Financial Flows'!$F$39</definedName>
    <definedName name="Total_inflow_BR">'Financial Flows'!$F$43</definedName>
    <definedName name="Total_inflow_BS">'Financial Flows'!$F$28</definedName>
    <definedName name="Total_inflow_BT">'Financial Flows'!$F$37</definedName>
    <definedName name="Total_inflow_BV">'Financial Flows'!$F$42</definedName>
    <definedName name="Total_inflow_BW">'Financial Flows'!$F$41</definedName>
    <definedName name="Total_inflow_BY">'Financial Flows'!$F$32</definedName>
    <definedName name="Total_inflow_BZ">'Financial Flows'!$F$34</definedName>
    <definedName name="Total_inflow_CA">'Financial Flows'!$F$52</definedName>
    <definedName name="Total_inflow_CC">'Financial Flows'!$F$59</definedName>
    <definedName name="Total_inflow_CD">'Financial Flows'!$F$62</definedName>
    <definedName name="Total_inflow_CF">'Financial Flows'!$F$54</definedName>
    <definedName name="Total_inflow_CG">'Financial Flows'!$F$63</definedName>
    <definedName name="Total_inflow_CH">'Financial Flows'!$F$227</definedName>
    <definedName name="Total_inflow_CI">'Financial Flows'!$F$66</definedName>
    <definedName name="Total_inflow_CK">'Financial Flows'!$F$64</definedName>
    <definedName name="Total_inflow_CL">'Financial Flows'!$F$56</definedName>
    <definedName name="Total_inflow_CM">'Financial Flows'!$F$51</definedName>
    <definedName name="Total_inflow_CN">'Financial Flows'!$F$57</definedName>
    <definedName name="Total_inflow_CO">'Financial Flows'!$F$60</definedName>
    <definedName name="Total_inflow_CR">'Financial Flows'!$F$65</definedName>
    <definedName name="Total_inflow_CU">'Financial Flows'!$F$68</definedName>
    <definedName name="Total_inflow_CV">'Financial Flows'!$F$49</definedName>
    <definedName name="Total_inflow_CW">'Financial Flows'!$F$69</definedName>
    <definedName name="Total_inflow_CX">'Financial Flows'!$F$58</definedName>
    <definedName name="Total_inflow_CY">'Financial Flows'!$F$70</definedName>
    <definedName name="Total_inflow_CZ">'Financial Flows'!$F$71</definedName>
    <definedName name="Total_inflow_DE">'Financial Flows'!$F$94</definedName>
    <definedName name="Total_inflow_DJ">'Financial Flows'!$F$73</definedName>
    <definedName name="Total_inflow_DK">'Financial Flows'!$F$72</definedName>
    <definedName name="Total_inflow_DM">'Financial Flows'!$F$74</definedName>
    <definedName name="Total_inflow_DO">'Financial Flows'!$F$75</definedName>
    <definedName name="Total_inflow_DZ">'Financial Flows'!$F$15</definedName>
    <definedName name="Total_inflow_EC">'Financial Flows'!$F$76</definedName>
    <definedName name="Total_inflow_EE">'Financial Flows'!$F$81</definedName>
    <definedName name="Total_inflow_EG">'Financial Flows'!$F$77</definedName>
    <definedName name="Total_inflow_EH">'Financial Flows'!$F$257</definedName>
    <definedName name="Total_inflow_ER">'Financial Flows'!$F$80</definedName>
    <definedName name="Total_inflow_ES">'Financial Flows'!$F$220</definedName>
    <definedName name="Total_inflow_ET">'Financial Flows'!$F$82</definedName>
    <definedName name="Total_inflow_FI">'Financial Flows'!$F$86</definedName>
    <definedName name="Total_inflow_FJ">'Financial Flows'!$F$85</definedName>
    <definedName name="Total_inflow_FK">'Financial Flows'!$F$83</definedName>
    <definedName name="Total_inflow_FM">'Financial Flows'!$F$156</definedName>
    <definedName name="Total_inflow_FO">'Financial Flows'!$F$84</definedName>
    <definedName name="Total_inflow_FR">'Financial Flows'!$F$87</definedName>
    <definedName name="Total_inflow_GA">'Financial Flows'!$F$91</definedName>
    <definedName name="Total_inflow_GB">'Financial Flows'!$F$246</definedName>
    <definedName name="Total_inflow_GD">'Financial Flows'!$F$99</definedName>
    <definedName name="Total_inflow_GE">'Financial Flows'!$F$93</definedName>
    <definedName name="Total_inflow_GF">'Financial Flows'!$F$88</definedName>
    <definedName name="Total_inflow_GG">'Financial Flows'!$F$103</definedName>
    <definedName name="Total_inflow_GH">'Financial Flows'!$F$95</definedName>
    <definedName name="Total_inflow_GI">'Financial Flows'!$F$96</definedName>
    <definedName name="Total_inflow_GL">'Financial Flows'!$F$98</definedName>
    <definedName name="Total_inflow_GM">'Financial Flows'!$F$92</definedName>
    <definedName name="Total_inflow_GN">'Financial Flows'!$F$104</definedName>
    <definedName name="Total_inflow_GP">'Financial Flows'!$F$100</definedName>
    <definedName name="Total_inflow_GQ">'Financial Flows'!$F$79</definedName>
    <definedName name="Total_inflow_GR">'Financial Flows'!$F$97</definedName>
    <definedName name="Total_inflow_GS">'Financial Flows'!$F$218</definedName>
    <definedName name="Total_inflow_GT">'Financial Flows'!$F$102</definedName>
    <definedName name="Total_inflow_GU">'Financial Flows'!$F$101</definedName>
    <definedName name="Total_inflow_GW">'Financial Flows'!$F$105</definedName>
    <definedName name="Total_inflow_GY">'Financial Flows'!$F$106</definedName>
    <definedName name="Total_inflow_HK">'Financial Flows'!$F$111</definedName>
    <definedName name="Total_inflow_HM">'Financial Flows'!$F$108</definedName>
    <definedName name="Total_inflow_HN">'Financial Flows'!$F$110</definedName>
    <definedName name="Total_inflow_HR">'Financial Flows'!$F$67</definedName>
    <definedName name="Total_inflow_HT">'Financial Flows'!$F$107</definedName>
    <definedName name="Total_inflow_HU">'Financial Flows'!$F$112</definedName>
    <definedName name="Total_inflow_ID">'Financial Flows'!$F$115</definedName>
    <definedName name="Total_inflow_IE">'Financial Flows'!$F$118</definedName>
    <definedName name="Total_inflow_IL">'Financial Flows'!$F$120</definedName>
    <definedName name="Total_inflow_IM">'Financial Flows'!$F$119</definedName>
    <definedName name="Total_inflow_In">'Financial Flows'!$F$114</definedName>
    <definedName name="Total_inflow_IO">'Financial Flows'!$F$44</definedName>
    <definedName name="Total_inflow_IQ">'Financial Flows'!$F$117</definedName>
    <definedName name="Total_inflow_IR">'Financial Flows'!$F$116</definedName>
    <definedName name="Total_inflow_IS">'Financial Flows'!$F$113</definedName>
    <definedName name="Total_inflow_IT">'Financial Flows'!$F$121</definedName>
    <definedName name="Total_inflow_JE">'Financial Flows'!$F$124</definedName>
    <definedName name="Total_inflow_JM">'Financial Flows'!$F$122</definedName>
    <definedName name="Total_inflow_JO">'Financial Flows'!$F$125</definedName>
    <definedName name="Total_inflow_JP">'Financial Flows'!$F$123</definedName>
    <definedName name="Total_inflow_KE">'Financial Flows'!$F$127</definedName>
    <definedName name="Total_inflow_KG">'Financial Flows'!$F$132</definedName>
    <definedName name="Total_inflow_KH">'Financial Flows'!$F$50</definedName>
    <definedName name="Total_inflow_KI">'Financial Flows'!$F$128</definedName>
    <definedName name="Total_inflow_KM">'Financial Flows'!$F$61</definedName>
    <definedName name="Total_inflow_KN">'Financial Flows'!$F$198</definedName>
    <definedName name="Total_inflow_KP">'Financial Flows'!$F$129</definedName>
    <definedName name="Total_inflow_KR">'Financial Flows'!$F$130</definedName>
    <definedName name="Total_inflow_KW">'Financial Flows'!$F$131</definedName>
    <definedName name="Total_inflow_KY">'Financial Flows'!$F$53</definedName>
    <definedName name="Total_inflow_KZ">'Financial Flows'!$F$126</definedName>
    <definedName name="Total_inflow_LA">'Financial Flows'!$F$133</definedName>
    <definedName name="Total_inflow_LB">'Financial Flows'!$F$135</definedName>
    <definedName name="Total_inflow_LC">'Financial Flows'!$F$199</definedName>
    <definedName name="Total_inflow_LI">'Financial Flows'!$F$139</definedName>
    <definedName name="Total_inflow_LK">'Financial Flows'!$F$221</definedName>
    <definedName name="Total_inflow_LR">'Financial Flows'!$F$137</definedName>
    <definedName name="Total_inflow_LS">'Financial Flows'!$F$136</definedName>
    <definedName name="Total_inflow_LT">'Financial Flows'!$F$140</definedName>
    <definedName name="Total_inflow_LU">'Financial Flows'!$F$141</definedName>
    <definedName name="Total_inflow_LV">'Financial Flows'!$F$134</definedName>
    <definedName name="Total_inflow_LY">'Financial Flows'!$F$138</definedName>
    <definedName name="Total_inflow_MA">'Financial Flows'!$F$162</definedName>
    <definedName name="Total_inflow_MC">'Financial Flows'!$F$158</definedName>
    <definedName name="Total_inflow_MD">'Financial Flows'!$F$157</definedName>
    <definedName name="Total_inflow_ME">'Financial Flows'!$F$160</definedName>
    <definedName name="Total_inflow_MF">'Financial Flows'!$F$200</definedName>
    <definedName name="Total_inflow_MG">'Financial Flows'!$F$144</definedName>
    <definedName name="Total_inflow_MH">'Financial Flows'!$F$150</definedName>
    <definedName name="Total_inflow_MK">'Financial Flows'!$F$143</definedName>
    <definedName name="Total_inflow_ML">'Financial Flows'!$F$148</definedName>
    <definedName name="Total_inflow_MM">'Financial Flows'!$F$164</definedName>
    <definedName name="Total_inflow_MN">'Financial Flows'!$F$159</definedName>
    <definedName name="Total_inflow_MO">'Financial Flows'!$F$142</definedName>
    <definedName name="Total_inflow_MP">'Financial Flows'!$F$176</definedName>
    <definedName name="Total_inflow_MQ">'Financial Flows'!$F$151</definedName>
    <definedName name="Total_inflow_MR">'Financial Flows'!$F$152</definedName>
    <definedName name="Total_inflow_MS">'Financial Flows'!$F$161</definedName>
    <definedName name="Total_inflow_MT">'Financial Flows'!$F$149</definedName>
    <definedName name="Total_inflow_MU">'Financial Flows'!$F$153</definedName>
    <definedName name="Total_inflow_MV">'Financial Flows'!$F$147</definedName>
    <definedName name="Total_inflow_MW">'Financial Flows'!$F$145</definedName>
    <definedName name="Total_inflow_MX">'Financial Flows'!$F$155</definedName>
    <definedName name="Total_inflow_MY">'Financial Flows'!$F$146</definedName>
    <definedName name="Total_inflow_MZ">'Financial Flows'!$F$163</definedName>
    <definedName name="Total_inflow_NA">'Financial Flows'!$F$165</definedName>
    <definedName name="Total_inflow_NC">'Financial Flows'!$F$169</definedName>
    <definedName name="Total_inflow_NE">'Financial Flows'!$F$172</definedName>
    <definedName name="Total_inflow_NF">'Financial Flows'!$F$175</definedName>
    <definedName name="Total_inflow_NG">'Financial Flows'!$F$173</definedName>
    <definedName name="Total_inflow_NI">'Financial Flows'!$F$171</definedName>
    <definedName name="Total_inflow_NL">'Financial Flows'!$F$168</definedName>
    <definedName name="Total_inflow_NO">'Financial Flows'!$F$177</definedName>
    <definedName name="Total_inflow_NP">'Financial Flows'!$F$167</definedName>
    <definedName name="Total_inflow_NR">'Financial Flows'!$F$166</definedName>
    <definedName name="Total_inflow_NU">'Financial Flows'!$F$174</definedName>
    <definedName name="Total_inflow_NZ">'Financial Flows'!$F$170</definedName>
    <definedName name="Total_inflow_OM">'Financial Flows'!$F$178</definedName>
    <definedName name="Total_inflow_PA">'Financial Flows'!$F$182</definedName>
    <definedName name="Total_inflow_PE">'Financial Flows'!$F$185</definedName>
    <definedName name="Total_inflow_PF">'Financial Flows'!$F$89</definedName>
    <definedName name="Total_inflow_PG">'Financial Flows'!$F$183</definedName>
    <definedName name="Total_inflow_PH">'Financial Flows'!$F$186</definedName>
    <definedName name="Total_inflow_PK">'Financial Flows'!$F$179</definedName>
    <definedName name="Total_inflow_pL">'Financial Flows'!$F$188</definedName>
    <definedName name="Total_inflow_PM">'Financial Flows'!$F$201</definedName>
    <definedName name="Total_inflow_PN">'Financial Flows'!$F$187</definedName>
    <definedName name="Total_inflow_PR">'Financial Flows'!$F$190</definedName>
    <definedName name="Total_inflow_PS">'Financial Flows'!$F$181</definedName>
    <definedName name="Total_inflow_PT">'Financial Flows'!$F$189</definedName>
    <definedName name="Total_inflow_PW">'Financial Flows'!$F$180</definedName>
    <definedName name="Total_inflow_PY">'Financial Flows'!$F$184</definedName>
    <definedName name="Total_inflow_QA">'Financial Flows'!$F$191</definedName>
    <definedName name="Total_inflow_QTR">'Financial Flows'!$F$261</definedName>
    <definedName name="Total_inflow_RE">'Financial Flows'!$F$192</definedName>
    <definedName name="Total_inflow_RO">'Financial Flows'!$F$193</definedName>
    <definedName name="Total_inflow_RS">'Financial Flows'!$F$208</definedName>
    <definedName name="Total_inflow_RU">'Financial Flows'!$F$194</definedName>
    <definedName name="Total_inflow_RW">'Financial Flows'!$F$195</definedName>
    <definedName name="Total_inflow_SA">'Financial Flows'!$F$206</definedName>
    <definedName name="Total_inflow_SB">'Financial Flows'!$F$215</definedName>
    <definedName name="Total_inflow_SC">'Financial Flows'!$F$209</definedName>
    <definedName name="Total_inflow_SD">'Financial Flows'!$F$222</definedName>
    <definedName name="Total_inflow_SE">'Financial Flows'!$F$226</definedName>
    <definedName name="Total_inflow_SG">'Financial Flows'!$F$211</definedName>
    <definedName name="Total_inflow_SH">'Financial Flows'!$F$197</definedName>
    <definedName name="Total_inflow_SI">'Financial Flows'!$F$214</definedName>
    <definedName name="Total_inflow_SJ">'Financial Flows'!$F$224</definedName>
    <definedName name="Total_inflow_SK">'Financial Flows'!$F$213</definedName>
    <definedName name="Total_inflow_SL">'Financial Flows'!$F$210</definedName>
    <definedName name="Total_inflow_SM">'Financial Flows'!$F$204</definedName>
    <definedName name="Total_inflow_SN">'Financial Flows'!$F$207</definedName>
    <definedName name="Total_inflow_SO">'Financial Flows'!$F$216</definedName>
    <definedName name="Total_inflow_SR">'Financial Flows'!$F$223</definedName>
    <definedName name="Total_inflow_SS">'Financial Flows'!$F$219</definedName>
    <definedName name="Total_inflow_ST">'Financial Flows'!$F$205</definedName>
    <definedName name="Total_inflow_SV">'Financial Flows'!$F$78</definedName>
    <definedName name="Total_inflow_SX">'Financial Flows'!$F$212</definedName>
    <definedName name="Total_inflow_SY">'Financial Flows'!$F$228</definedName>
    <definedName name="Total_inflow_SZ">'Financial Flows'!$F$225</definedName>
    <definedName name="Total_inflow_TC">'Financial Flows'!$F$241</definedName>
    <definedName name="Total_inflow_TD">'Financial Flows'!$F$55</definedName>
    <definedName name="Total_inflow_TF">'Financial Flows'!$F$90</definedName>
    <definedName name="Total_inflow_TG">'Financial Flows'!$F$234</definedName>
    <definedName name="Total_inflow_TH">'Financial Flows'!$F$232</definedName>
    <definedName name="Total_inflow_TJ">'Financial Flows'!$F$230</definedName>
    <definedName name="Total_inflow_TK">'Financial Flows'!$F$235</definedName>
    <definedName name="Total_inflow_TL">'Financial Flows'!$F$233</definedName>
    <definedName name="Total_inflow_TM">'Financial Flows'!$F$240</definedName>
    <definedName name="Total_inflow_TN">'Financial Flows'!$F$238</definedName>
    <definedName name="Total_inflow_TO">'Financial Flows'!$F$236</definedName>
    <definedName name="Total_inflow_TR">'Financial Flows'!$F$239</definedName>
    <definedName name="Total_inflow_TT">'Financial Flows'!$F$237</definedName>
    <definedName name="Total_inflow_TV">'Financial Flows'!$F$242</definedName>
    <definedName name="Total_inflow_TW">'Financial Flows'!$F$229</definedName>
    <definedName name="Total_inflow_TZ">'Financial Flows'!$F$231</definedName>
    <definedName name="Total_inflow_UA">'Financial Flows'!$F$244</definedName>
    <definedName name="Total_inflow_UG">'Financial Flows'!$F$243</definedName>
    <definedName name="Total_inflow_UIE">'Financial Flows'!$F$118</definedName>
    <definedName name="Total_inflow_UM">'Financial Flows'!$F$247</definedName>
    <definedName name="Total_inflow_US">'Financial Flows'!$F$248</definedName>
    <definedName name="Total_inflow_UY">'Financial Flows'!$F$249</definedName>
    <definedName name="Total_inflow_UZ">'Financial Flows'!$F$250</definedName>
    <definedName name="Total_inflow_VA">'Financial Flows'!$F$109</definedName>
    <definedName name="Total_inflow_VC">'Financial Flows'!$F$202</definedName>
    <definedName name="Total_inflow_VE">'Financial Flows'!$F$252</definedName>
    <definedName name="Total_inflow_VG">'Financial Flows'!$F$254</definedName>
    <definedName name="Total_inflow_VI">'Financial Flows'!$F$255</definedName>
    <definedName name="Total_inflow_VN">'Financial Flows'!$F$253</definedName>
    <definedName name="Total_inflow_VU">'Financial Flows'!$F$251</definedName>
    <definedName name="Total_inflow_WF">'Financial Flows'!$F$256</definedName>
    <definedName name="Total_inflow_WS">'Financial Flows'!$F$203</definedName>
    <definedName name="Total_inflow_YE">'Financial Flows'!$F$258</definedName>
    <definedName name="Total_inflow_YT">'Financial Flows'!$F$154</definedName>
    <definedName name="Total_inflow_ZA">'Financial Flows'!$F$217</definedName>
    <definedName name="Total_inflow_ZM">'Financial Flows'!$F$259</definedName>
    <definedName name="Total_inflow_ZW">'Financial Flows'!$F$260</definedName>
    <definedName name="Total_Outflow_AD">'Financial Flows'!$H$17</definedName>
    <definedName name="Total_Outflow_AE">'Financial Flows'!$H$245</definedName>
    <definedName name="Total_Outflow_AF">'Financial Flows'!$H$12</definedName>
    <definedName name="Total_Outflow_AG">'Financial Flows'!$H$21</definedName>
    <definedName name="Total_Outflow_AI">'Financial Flows'!$H$19</definedName>
    <definedName name="Total_Outflow_AL">'Financial Flows'!$H$14</definedName>
    <definedName name="Total_Outflow_AM">'Financial Flows'!$H$23</definedName>
    <definedName name="Total_Outflow_AO">'Financial Flows'!$H$18</definedName>
    <definedName name="Total_Outflow_AQ">'Financial Flows'!$H$20</definedName>
    <definedName name="Total_Outflow_AR">'Financial Flows'!$H$22</definedName>
    <definedName name="Total_Outflow_AS">'Financial Flows'!$H$16</definedName>
    <definedName name="Total_Outflow_AT">'Financial Flows'!$H$26</definedName>
    <definedName name="Total_Outflow_AU">'Financial Flows'!$H$25</definedName>
    <definedName name="Total_Outflow_AW">'Financial Flows'!$H$24</definedName>
    <definedName name="Total_Outflow_AX">'Financial Flows'!$H$13</definedName>
    <definedName name="Total_Outflow_AZ">'Financial Flows'!$H$27</definedName>
    <definedName name="Total_Outflow_BA">'Financial Flows'!$H$40</definedName>
    <definedName name="Total_Outflow_BB">'Financial Flows'!$H$31</definedName>
    <definedName name="Total_Outflow_BD">'Financial Flows'!$H$30</definedName>
    <definedName name="Total_Outflow_BE">'Financial Flows'!$H$33</definedName>
    <definedName name="Total_Outflow_BF">'Financial Flows'!$H$47</definedName>
    <definedName name="Total_Outflow_BG">'Financial Flows'!$H$46</definedName>
    <definedName name="Total_Outflow_BH">'Financial Flows'!$H$29</definedName>
    <definedName name="Total_Outflow_BI">'Financial Flows'!$H$48</definedName>
    <definedName name="Total_Outflow_BJ">'Financial Flows'!$H$35</definedName>
    <definedName name="Total_Outflow_BL">'Financial Flows'!$H$196</definedName>
    <definedName name="Total_Outflow_BM">'Financial Flows'!$H$36</definedName>
    <definedName name="Total_Outflow_BN">'Financial Flows'!$H$45</definedName>
    <definedName name="Total_Outflow_BO">'Financial Flows'!$H$38</definedName>
    <definedName name="Total_Outflow_BQ">'Financial Flows'!$H$39</definedName>
    <definedName name="Total_Outflow_BR">'Financial Flows'!$H$43</definedName>
    <definedName name="Total_Outflow_BS">'Financial Flows'!$H$28</definedName>
    <definedName name="Total_Outflow_BT">'Financial Flows'!$H$37</definedName>
    <definedName name="Total_Outflow_BV">'Financial Flows'!$H$42</definedName>
    <definedName name="Total_Outflow_BW">'Financial Flows'!$H$41</definedName>
    <definedName name="Total_Outflow_BY">'Financial Flows'!$H$32</definedName>
    <definedName name="Total_Outflow_BZ">'Financial Flows'!$H$34</definedName>
    <definedName name="Total_Outflow_CA">'Financial Flows'!$H$52</definedName>
    <definedName name="Total_Outflow_CC">'Financial Flows'!$H$59</definedName>
    <definedName name="Total_Outflow_CD">'Financial Flows'!$H$62</definedName>
    <definedName name="Total_Outflow_CF">'Financial Flows'!$H$54</definedName>
    <definedName name="Total_Outflow_CG">'Financial Flows'!$H$63</definedName>
    <definedName name="Total_Outflow_CH">'Financial Flows'!$H$227</definedName>
    <definedName name="Total_Outflow_CI">'Financial Flows'!$H$66</definedName>
    <definedName name="Total_Outflow_CK">'Financial Flows'!$H$64</definedName>
    <definedName name="Total_Outflow_CL">'Financial Flows'!$H$56</definedName>
    <definedName name="Total_Outflow_CM">'Financial Flows'!$H$51</definedName>
    <definedName name="Total_Outflow_CN">'Financial Flows'!$H$57</definedName>
    <definedName name="Total_Outflow_CO">'Financial Flows'!$H$60</definedName>
    <definedName name="Total_Outflow_CR">'Financial Flows'!$H$65</definedName>
    <definedName name="Total_Outflow_CU">'Financial Flows'!$H$68</definedName>
    <definedName name="Total_Outflow_CV">'Financial Flows'!$H$49</definedName>
    <definedName name="Total_Outflow_CW">'Financial Flows'!$H$69</definedName>
    <definedName name="Total_Outflow_CX">'Financial Flows'!$H$58</definedName>
    <definedName name="Total_Outflow_CY">'Financial Flows'!$H$70</definedName>
    <definedName name="Total_Outflow_CZ">'Financial Flows'!$H$71</definedName>
    <definedName name="Total_Outflow_DE">'Financial Flows'!$H$94</definedName>
    <definedName name="Total_Outflow_DJ">'Financial Flows'!$H$73</definedName>
    <definedName name="Total_Outflow_DK">'Financial Flows'!$H$72</definedName>
    <definedName name="Total_Outflow_DM">'Financial Flows'!$H$74</definedName>
    <definedName name="Total_Outflow_DO">'Financial Flows'!$H$75</definedName>
    <definedName name="Total_Outflow_DZ">'Financial Flows'!$H$15</definedName>
    <definedName name="Total_Outflow_EC">'Financial Flows'!$H$76</definedName>
    <definedName name="Total_Outflow_EE">'Financial Flows'!$H$81</definedName>
    <definedName name="Total_Outflow_EG">'Financial Flows'!$H$77</definedName>
    <definedName name="Total_Outflow_EH">'Financial Flows'!$H$257</definedName>
    <definedName name="Total_Outflow_ER">'Financial Flows'!$H$80</definedName>
    <definedName name="Total_Outflow_ES">'Financial Flows'!$H$220</definedName>
    <definedName name="Total_Outflow_ET">'Financial Flows'!$H$82</definedName>
    <definedName name="Total_Outflow_FI">'Financial Flows'!$H$86</definedName>
    <definedName name="Total_Outflow_FJ">'Financial Flows'!$H$85</definedName>
    <definedName name="Total_Outflow_FK">'Financial Flows'!$H$83</definedName>
    <definedName name="Total_Outflow_FM">'Financial Flows'!$H$156</definedName>
    <definedName name="Total_Outflow_FO">'Financial Flows'!$H$84</definedName>
    <definedName name="Total_Outflow_FR">'Financial Flows'!$H$87</definedName>
    <definedName name="Total_Outflow_GA">'Financial Flows'!$H$91</definedName>
    <definedName name="Total_Outflow_GB">'Financial Flows'!$H$246</definedName>
    <definedName name="Total_Outflow_GD">'Financial Flows'!$H$99</definedName>
    <definedName name="Total_Outflow_GE">'Financial Flows'!$H$93</definedName>
    <definedName name="Total_Outflow_GF">'Financial Flows'!$H$88</definedName>
    <definedName name="Total_Outflow_GG">'Financial Flows'!$H$103</definedName>
    <definedName name="Total_Outflow_GH">'Financial Flows'!$H$95</definedName>
    <definedName name="Total_Outflow_GI">'Financial Flows'!$H$96</definedName>
    <definedName name="Total_Outflow_GL">'Financial Flows'!$H$98</definedName>
    <definedName name="Total_Outflow_GM">'Financial Flows'!$H$92</definedName>
    <definedName name="Total_Outflow_GN">'Financial Flows'!$H$104</definedName>
    <definedName name="Total_Outflow_GP">'Financial Flows'!$H$100</definedName>
    <definedName name="Total_Outflow_GQ">'Financial Flows'!$H$79</definedName>
    <definedName name="Total_Outflow_GR">'Financial Flows'!$H$97</definedName>
    <definedName name="Total_Outflow_GS">'Financial Flows'!$H$218</definedName>
    <definedName name="Total_Outflow_GT">'Financial Flows'!$H$102</definedName>
    <definedName name="Total_Outflow_GU">'Financial Flows'!$H$101</definedName>
    <definedName name="Total_Outflow_GW">'Financial Flows'!$H$105</definedName>
    <definedName name="Total_Outflow_GY">'Financial Flows'!$H$106</definedName>
    <definedName name="Total_Outflow_HK">'Financial Flows'!$H$111</definedName>
    <definedName name="Total_Outflow_HM">'Financial Flows'!$H$108</definedName>
    <definedName name="Total_Outflow_HN">'Financial Flows'!$H$110</definedName>
    <definedName name="Total_Outflow_HR">'Financial Flows'!$H$67</definedName>
    <definedName name="Total_Outflow_HT">'Financial Flows'!$H$107</definedName>
    <definedName name="Total_Outflow_HU">'Financial Flows'!$H$112</definedName>
    <definedName name="Total_Outflow_ID">'Financial Flows'!$H$115</definedName>
    <definedName name="Total_Outflow_IE">'Financial Flows'!$H$118</definedName>
    <definedName name="Total_Outflow_IL">'Financial Flows'!$H$120</definedName>
    <definedName name="Total_Outflow_IM">'Financial Flows'!$H$119</definedName>
    <definedName name="Total_Outflow_IN">'Financial Flows'!$H$114</definedName>
    <definedName name="Total_Outflow_IO">'Financial Flows'!$H$44</definedName>
    <definedName name="Total_Outflow_IQ">'Financial Flows'!$H$117</definedName>
    <definedName name="Total_Outflow_IR">'Financial Flows'!$H$116</definedName>
    <definedName name="Total_Outflow_IS">'Financial Flows'!$H$113</definedName>
    <definedName name="Total_Outflow_IT">'Financial Flows'!$H$121</definedName>
    <definedName name="Total_Outflow_JE">'Financial Flows'!$H$124</definedName>
    <definedName name="Total_Outflow_JM">'Financial Flows'!$H$122</definedName>
    <definedName name="Total_Outflow_JO">'Financial Flows'!$H$125</definedName>
    <definedName name="Total_Outflow_JP">'Financial Flows'!$H$123</definedName>
    <definedName name="Total_Outflow_KE">'Financial Flows'!$H$127</definedName>
    <definedName name="Total_Outflow_KG">'Financial Flows'!$H$132</definedName>
    <definedName name="Total_Outflow_KH">'Financial Flows'!$H$50</definedName>
    <definedName name="Total_Outflow_KI">'Financial Flows'!$H$128</definedName>
    <definedName name="Total_Outflow_KM">'Financial Flows'!$H$61</definedName>
    <definedName name="Total_Outflow_KN">'Financial Flows'!$H$198</definedName>
    <definedName name="Total_Outflow_KP">'Financial Flows'!$H$129</definedName>
    <definedName name="Total_Outflow_KR">'Financial Flows'!$H$130</definedName>
    <definedName name="Total_Outflow_KW">'Financial Flows'!$H$131</definedName>
    <definedName name="Total_Outflow_KY">'Financial Flows'!$H$53</definedName>
    <definedName name="Total_Outflow_KZ">'Financial Flows'!$H$126</definedName>
    <definedName name="Total_Outflow_LA">'Financial Flows'!$H$133</definedName>
    <definedName name="Total_Outflow_LB">'Financial Flows'!$H$135</definedName>
    <definedName name="Total_Outflow_LC">'Financial Flows'!$H$199</definedName>
    <definedName name="Total_Outflow_LI">'Financial Flows'!$H$139</definedName>
    <definedName name="Total_Outflow_LK">'Financial Flows'!$H$221</definedName>
    <definedName name="Total_Outflow_LR">'Financial Flows'!$H$137</definedName>
    <definedName name="Total_Outflow_LS">'Financial Flows'!$H$136</definedName>
    <definedName name="Total_Outflow_LT">'Financial Flows'!$H$140</definedName>
    <definedName name="Total_Outflow_LU">'Financial Flows'!$H$141</definedName>
    <definedName name="Total_Outflow_LV">'Financial Flows'!$H$134</definedName>
    <definedName name="Total_Outflow_LY">'Financial Flows'!$H$138</definedName>
    <definedName name="Total_Outflow_MA">'Financial Flows'!$H$162</definedName>
    <definedName name="Total_Outflow_MC">'Financial Flows'!$H$158</definedName>
    <definedName name="Total_Outflow_MD">'Financial Flows'!$H$157</definedName>
    <definedName name="Total_Outflow_ME">'Financial Flows'!$H$160</definedName>
    <definedName name="Total_Outflow_MF">'Financial Flows'!$H$200</definedName>
    <definedName name="Total_Outflow_MG">'Financial Flows'!$H$144</definedName>
    <definedName name="Total_Outflow_MH">'Financial Flows'!$H$150</definedName>
    <definedName name="Total_Outflow_MK">'Financial Flows'!$H$143</definedName>
    <definedName name="Total_Outflow_ML">'Financial Flows'!$H$148</definedName>
    <definedName name="Total_Outflow_MM">'Financial Flows'!$H$164</definedName>
    <definedName name="Total_Outflow_MN">'Financial Flows'!$H$159</definedName>
    <definedName name="Total_Outflow_MO">'Financial Flows'!$H$142</definedName>
    <definedName name="Total_Outflow_MP">'Financial Flows'!$H$176</definedName>
    <definedName name="Total_Outflow_MQ">'Financial Flows'!$H$151</definedName>
    <definedName name="Total_Outflow_MR">'Financial Flows'!$H$152</definedName>
    <definedName name="Total_Outflow_MS">'Financial Flows'!$H$161</definedName>
    <definedName name="Total_Outflow_MT">'Financial Flows'!$H$149</definedName>
    <definedName name="Total_Outflow_MU">'Financial Flows'!$H$153</definedName>
    <definedName name="Total_Outflow_MV">'Financial Flows'!$H$147</definedName>
    <definedName name="Total_Outflow_MW">'Financial Flows'!$H$145</definedName>
    <definedName name="Total_Outflow_MX">'Financial Flows'!$H$155</definedName>
    <definedName name="Total_Outflow_MY">'Financial Flows'!$H$146</definedName>
    <definedName name="Total_Outflow_MZ">'Financial Flows'!$H$163</definedName>
    <definedName name="Total_Outflow_NA">'Financial Flows'!$H$165</definedName>
    <definedName name="Total_Outflow_NC">'Financial Flows'!$H$169</definedName>
    <definedName name="Total_Outflow_NE">'Financial Flows'!$H$172</definedName>
    <definedName name="Total_Outflow_NF">'Financial Flows'!$H$175</definedName>
    <definedName name="Total_Outflow_NG">'Financial Flows'!$H$173</definedName>
    <definedName name="Total_Outflow_NI">'Financial Flows'!$H$171</definedName>
    <definedName name="Total_Outflow_NL">'Financial Flows'!$H$168</definedName>
    <definedName name="Total_Outflow_NO">'Financial Flows'!$H$177</definedName>
    <definedName name="Total_Outflow_NP">'Financial Flows'!$H$167</definedName>
    <definedName name="Total_Outflow_NR">'Financial Flows'!$H$166</definedName>
    <definedName name="Total_Outflow_NU">'Financial Flows'!$H$174</definedName>
    <definedName name="Total_Outflow_NZ">'Financial Flows'!$H$170</definedName>
    <definedName name="Total_Outflow_OM">'Financial Flows'!$H$178</definedName>
    <definedName name="Total_Outflow_PA">'Financial Flows'!$H$182</definedName>
    <definedName name="Total_Outflow_PE">'Financial Flows'!$H$185</definedName>
    <definedName name="Total_Outflow_PF">'Financial Flows'!$H$89</definedName>
    <definedName name="Total_Outflow_PG">'Financial Flows'!$H$183</definedName>
    <definedName name="Total_Outflow_PH">'Financial Flows'!$H$186</definedName>
    <definedName name="Total_Outflow_PK">'Financial Flows'!$H$179</definedName>
    <definedName name="Total_Outflow_PL">'Financial Flows'!$H$188</definedName>
    <definedName name="Total_Outflow_PM">'Financial Flows'!$H$201</definedName>
    <definedName name="Total_Outflow_PN">'Financial Flows'!$H$187</definedName>
    <definedName name="Total_Outflow_PR">'Financial Flows'!$H$190</definedName>
    <definedName name="Total_Outflow_PS">'Financial Flows'!$H$181</definedName>
    <definedName name="Total_Outflow_PT">'Financial Flows'!$H$189</definedName>
    <definedName name="Total_Outflow_PW">'Financial Flows'!$H$180</definedName>
    <definedName name="Total_Outflow_PY">'Financial Flows'!$H$184</definedName>
    <definedName name="Total_Outflow_QA">'Financial Flows'!$H$191</definedName>
    <definedName name="Total_OUTFLOW_QTR">'Financial Flows'!$H$261</definedName>
    <definedName name="Total_Outflow_RE">'Financial Flows'!$H$192</definedName>
    <definedName name="Total_Outflow_RO">'Financial Flows'!$H$193</definedName>
    <definedName name="Total_Outflow_RS">'Financial Flows'!$H$208</definedName>
    <definedName name="Total_Outflow_RU">'Financial Flows'!$H$194</definedName>
    <definedName name="Total_Outflow_RW">'Financial Flows'!$H$195</definedName>
    <definedName name="Total_Outflow_SA">'Financial Flows'!$H$206</definedName>
    <definedName name="Total_Outflow_SB">'Financial Flows'!$H$215</definedName>
    <definedName name="Total_Outflow_SC">'Financial Flows'!$H$209</definedName>
    <definedName name="Total_Outflow_SD">'Financial Flows'!$H$222</definedName>
    <definedName name="Total_Outflow_SE">'Financial Flows'!$H$226</definedName>
    <definedName name="Total_Outflow_SG">'Financial Flows'!$H$211</definedName>
    <definedName name="Total_Outflow_SH">'Financial Flows'!$H$197</definedName>
    <definedName name="Total_Outflow_SI">'Financial Flows'!$H$214</definedName>
    <definedName name="Total_Outflow_SJ">'Financial Flows'!$H$224</definedName>
    <definedName name="Total_Outflow_SK">'Financial Flows'!$H$213</definedName>
    <definedName name="Total_Outflow_SL">'Financial Flows'!$H$210</definedName>
    <definedName name="Total_Outflow_SM">'Financial Flows'!$H$204</definedName>
    <definedName name="Total_Outflow_SN">'Financial Flows'!$H$207</definedName>
    <definedName name="Total_Outflow_SO">'Financial Flows'!$H$216</definedName>
    <definedName name="Total_Outflow_SR">'Financial Flows'!$H$223</definedName>
    <definedName name="Total_Outflow_SS">'Financial Flows'!$H$219</definedName>
    <definedName name="Total_Outflow_ST">'Financial Flows'!$H$205</definedName>
    <definedName name="Total_Outflow_SV">'Financial Flows'!$H$78</definedName>
    <definedName name="Total_Outflow_SX">'Financial Flows'!$H$212</definedName>
    <definedName name="Total_Outflow_SY">'Financial Flows'!$H$228</definedName>
    <definedName name="Total_Outflow_SZ">'Financial Flows'!$H$225</definedName>
    <definedName name="Total_Outflow_TC">'Financial Flows'!$H$241</definedName>
    <definedName name="Total_Outflow_TD">'Financial Flows'!$H$55</definedName>
    <definedName name="Total_Outflow_TF">'Financial Flows'!$H$90</definedName>
    <definedName name="Total_Outflow_TG">'Financial Flows'!$H$234</definedName>
    <definedName name="Total_Outflow_TH">'Financial Flows'!$H$232</definedName>
    <definedName name="Total_Outflow_TJ">'Financial Flows'!$H$230</definedName>
    <definedName name="Total_Outflow_TK">'Financial Flows'!$H$235</definedName>
    <definedName name="Total_Outflow_TL">'Financial Flows'!$H$233</definedName>
    <definedName name="Total_Outflow_TM">'Financial Flows'!$H$240</definedName>
    <definedName name="Total_Outflow_TN">'Financial Flows'!$H$238</definedName>
    <definedName name="Total_Outflow_TO">'Financial Flows'!$H$236</definedName>
    <definedName name="Total_Outflow_TR">'Financial Flows'!$H$239</definedName>
    <definedName name="Total_Outflow_TT">'Financial Flows'!$H$237</definedName>
    <definedName name="Total_Outflow_TV">'Financial Flows'!$H$242</definedName>
    <definedName name="Total_Outflow_TW">'Financial Flows'!$H$229</definedName>
    <definedName name="Total_Outflow_TZ">'Financial Flows'!$H$231</definedName>
    <definedName name="Total_Outflow_UA">'Financial Flows'!$H$244</definedName>
    <definedName name="Total_Outflow_UG">'Financial Flows'!$H$243</definedName>
    <definedName name="Total_Outflow_UM">'Financial Flows'!$H$247</definedName>
    <definedName name="Total_Outflow_US">'Financial Flows'!$H$248</definedName>
    <definedName name="Total_Outflow_UY">'Financial Flows'!$H$249</definedName>
    <definedName name="Total_Outflow_UZ">'Financial Flows'!$H$250</definedName>
    <definedName name="Total_Outflow_VA">'Financial Flows'!$H$109</definedName>
    <definedName name="Total_Outflow_VC">'Financial Flows'!$H$202</definedName>
    <definedName name="Total_Outflow_VE">'Financial Flows'!$H$252</definedName>
    <definedName name="Total_Outflow_VG">'Financial Flows'!$H$254</definedName>
    <definedName name="Total_Outflow_VI">'Financial Flows'!$H$255</definedName>
    <definedName name="Total_Outflow_VN">'Financial Flows'!$H$253</definedName>
    <definedName name="Total_Outflow_VU">'Financial Flows'!$H$251</definedName>
    <definedName name="Total_Outflow_WF">'Financial Flows'!$H$256</definedName>
    <definedName name="Total_Outflow_WS">'Financial Flows'!$H$203</definedName>
    <definedName name="Total_Outflow_YE">'Financial Flows'!$H$258</definedName>
    <definedName name="Total_Outflow_YT">'Financial Flows'!$H$154</definedName>
    <definedName name="Total_Outflow_ZA">'Financial Flows'!$H$217</definedName>
    <definedName name="Total_Outflow_ZM">'Financial Flows'!$H$259</definedName>
    <definedName name="Total_Outflow_ZW">'Financial Flows'!$H$260</definedName>
    <definedName name="VOL_INFLOW_QTR">'Financial Flows'!$G$261</definedName>
    <definedName name="VOL_OUTFLOW_QTR">'Financial Flows'!$I$261</definedName>
  </definedNames>
  <calcPr calcId="162913"/>
</workbook>
</file>

<file path=xl/calcChain.xml><?xml version="1.0" encoding="utf-8"?>
<calcChain xmlns="http://schemas.openxmlformats.org/spreadsheetml/2006/main">
  <c r="G18" i="12" l="1"/>
  <c r="K260" i="1" l="1"/>
  <c r="K259" i="1"/>
  <c r="K258" i="1"/>
  <c r="K257" i="1"/>
  <c r="K256" i="1"/>
  <c r="K255" i="1"/>
  <c r="K254" i="1"/>
  <c r="K253" i="1"/>
  <c r="K252" i="1"/>
  <c r="K251" i="1"/>
  <c r="K250" i="1"/>
  <c r="K249" i="1"/>
  <c r="K248" i="1"/>
  <c r="K247" i="1"/>
  <c r="K246" i="1"/>
  <c r="K245" i="1"/>
  <c r="K244" i="1"/>
  <c r="K243" i="1"/>
  <c r="K242" i="1"/>
  <c r="K241" i="1"/>
  <c r="K240" i="1"/>
  <c r="K239" i="1"/>
  <c r="K238" i="1"/>
  <c r="K237" i="1"/>
  <c r="K236" i="1"/>
  <c r="K235" i="1"/>
  <c r="K234" i="1"/>
  <c r="K233" i="1"/>
  <c r="K232" i="1"/>
  <c r="K231" i="1"/>
  <c r="K230" i="1"/>
  <c r="K229" i="1"/>
  <c r="K228" i="1"/>
  <c r="K227" i="1"/>
  <c r="K226" i="1"/>
  <c r="K225" i="1"/>
  <c r="K224" i="1"/>
  <c r="K223" i="1"/>
  <c r="K222" i="1"/>
  <c r="K221" i="1"/>
  <c r="K220" i="1"/>
  <c r="K219" i="1"/>
  <c r="K218" i="1"/>
  <c r="K217" i="1"/>
  <c r="K216" i="1"/>
  <c r="K215" i="1"/>
  <c r="K214" i="1"/>
  <c r="K213" i="1"/>
  <c r="K212" i="1"/>
  <c r="K211" i="1"/>
  <c r="K210" i="1"/>
  <c r="K209" i="1"/>
  <c r="K208" i="1"/>
  <c r="K207" i="1"/>
  <c r="K206" i="1"/>
  <c r="K205" i="1"/>
  <c r="K204" i="1"/>
  <c r="K203" i="1"/>
  <c r="K202" i="1"/>
  <c r="K201" i="1"/>
  <c r="K200" i="1"/>
  <c r="K199" i="1"/>
  <c r="K198" i="1"/>
  <c r="K197" i="1"/>
  <c r="K196" i="1"/>
  <c r="K195" i="1"/>
  <c r="K194" i="1"/>
  <c r="K193" i="1"/>
  <c r="K192" i="1"/>
  <c r="K191" i="1"/>
  <c r="K190" i="1"/>
  <c r="K189" i="1"/>
  <c r="K188" i="1"/>
  <c r="K187" i="1"/>
  <c r="K186" i="1"/>
  <c r="K185" i="1"/>
  <c r="K184" i="1"/>
  <c r="K183" i="1"/>
  <c r="K182" i="1"/>
  <c r="K181" i="1"/>
  <c r="K180" i="1"/>
  <c r="K179" i="1"/>
  <c r="K178" i="1"/>
  <c r="K177" i="1"/>
  <c r="K176" i="1"/>
  <c r="K175" i="1"/>
  <c r="K174" i="1"/>
  <c r="K173" i="1"/>
  <c r="K172" i="1"/>
  <c r="K171" i="1"/>
  <c r="K170" i="1"/>
  <c r="K169" i="1"/>
  <c r="K168" i="1"/>
  <c r="K167" i="1"/>
  <c r="K166" i="1"/>
  <c r="K165" i="1"/>
  <c r="K164" i="1"/>
  <c r="K163" i="1"/>
  <c r="K162" i="1"/>
  <c r="K161" i="1"/>
  <c r="K160" i="1"/>
  <c r="K159" i="1"/>
  <c r="K158" i="1"/>
  <c r="K157" i="1"/>
  <c r="K156" i="1"/>
  <c r="K155" i="1"/>
  <c r="K154" i="1"/>
  <c r="K153" i="1"/>
  <c r="K152" i="1"/>
  <c r="K151" i="1"/>
  <c r="K150" i="1"/>
  <c r="K149" i="1"/>
  <c r="K148" i="1"/>
  <c r="K147" i="1"/>
  <c r="K146" i="1"/>
  <c r="K145" i="1"/>
  <c r="K144" i="1"/>
  <c r="K143" i="1"/>
  <c r="K142" i="1"/>
  <c r="K141" i="1"/>
  <c r="K140" i="1"/>
  <c r="K139" i="1"/>
  <c r="K138" i="1"/>
  <c r="K137" i="1"/>
  <c r="K136" i="1"/>
  <c r="K135" i="1"/>
  <c r="K134" i="1"/>
  <c r="K133" i="1"/>
  <c r="K132" i="1"/>
  <c r="K131" i="1"/>
  <c r="K130" i="1"/>
  <c r="K129" i="1"/>
  <c r="K128" i="1"/>
  <c r="K127" i="1"/>
  <c r="K126" i="1"/>
  <c r="K125" i="1"/>
  <c r="K124" i="1"/>
  <c r="K123" i="1"/>
  <c r="K122" i="1"/>
  <c r="K121" i="1"/>
  <c r="K120" i="1"/>
  <c r="K119" i="1"/>
  <c r="K118" i="1"/>
  <c r="K117" i="1"/>
  <c r="K116" i="1"/>
  <c r="K115" i="1"/>
  <c r="K114" i="1"/>
  <c r="K113" i="1"/>
  <c r="K112" i="1"/>
  <c r="K111" i="1"/>
  <c r="K110" i="1"/>
  <c r="K109" i="1"/>
  <c r="K108" i="1"/>
  <c r="K107" i="1"/>
  <c r="K106" i="1"/>
  <c r="K105" i="1"/>
  <c r="K104" i="1"/>
  <c r="K103" i="1"/>
  <c r="K102" i="1"/>
  <c r="K101" i="1"/>
  <c r="K100" i="1"/>
  <c r="K99" i="1"/>
  <c r="K98" i="1"/>
  <c r="K97" i="1"/>
  <c r="K96" i="1"/>
  <c r="K95" i="1"/>
  <c r="K94" i="1"/>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5" i="1" l="1"/>
  <c r="K6" i="1"/>
  <c r="K7" i="1"/>
  <c r="K8" i="1"/>
  <c r="K4" i="1"/>
  <c r="K2" i="1" l="1"/>
  <c r="C3" i="5" s="1"/>
  <c r="G19" i="12" s="1"/>
  <c r="G15" i="12" l="1"/>
  <c r="G14" i="12"/>
  <c r="G13" i="12"/>
  <c r="G12" i="12"/>
  <c r="F261" i="1" l="1"/>
  <c r="B261" i="1"/>
  <c r="G6" i="12" l="1"/>
  <c r="G7" i="12" l="1"/>
  <c r="G4" i="12" l="1"/>
  <c r="C2" i="5" s="1"/>
  <c r="D2" i="5" l="1"/>
  <c r="I261" i="1" l="1"/>
  <c r="H261" i="1"/>
  <c r="G261" i="1"/>
</calcChain>
</file>

<file path=xl/sharedStrings.xml><?xml version="1.0" encoding="utf-8"?>
<sst xmlns="http://schemas.openxmlformats.org/spreadsheetml/2006/main" count="802" uniqueCount="796">
  <si>
    <t>English short name</t>
  </si>
  <si>
    <t>Alpha-2</t>
  </si>
  <si>
    <t>Alpha-3</t>
  </si>
  <si>
    <t>Numeric</t>
  </si>
  <si>
    <t>Afghanistan</t>
  </si>
  <si>
    <t>AF</t>
  </si>
  <si>
    <t>AFG</t>
  </si>
  <si>
    <t>Åland Islands</t>
  </si>
  <si>
    <t>AX</t>
  </si>
  <si>
    <t>ALA</t>
  </si>
  <si>
    <t>Albania</t>
  </si>
  <si>
    <t>AL</t>
  </si>
  <si>
    <t>ALB</t>
  </si>
  <si>
    <t>Algeria</t>
  </si>
  <si>
    <t>DZ</t>
  </si>
  <si>
    <t>DZA</t>
  </si>
  <si>
    <t>American Samoa</t>
  </si>
  <si>
    <t>AS</t>
  </si>
  <si>
    <t>ASM</t>
  </si>
  <si>
    <t>Andorra</t>
  </si>
  <si>
    <t>AD</t>
  </si>
  <si>
    <t>AND</t>
  </si>
  <si>
    <t>Angola</t>
  </si>
  <si>
    <t>AO</t>
  </si>
  <si>
    <t>AGO</t>
  </si>
  <si>
    <t>Anguilla</t>
  </si>
  <si>
    <t>AI</t>
  </si>
  <si>
    <t>AIA</t>
  </si>
  <si>
    <t>Antarctica</t>
  </si>
  <si>
    <t>AQ</t>
  </si>
  <si>
    <t>ATA</t>
  </si>
  <si>
    <t>Antigua and Barbuda</t>
  </si>
  <si>
    <t>AG</t>
  </si>
  <si>
    <t>ATG</t>
  </si>
  <si>
    <t>Argentina</t>
  </si>
  <si>
    <t>AR</t>
  </si>
  <si>
    <t>ARG</t>
  </si>
  <si>
    <t>Armenia</t>
  </si>
  <si>
    <t>AM</t>
  </si>
  <si>
    <t>ARM</t>
  </si>
  <si>
    <t>Aruba</t>
  </si>
  <si>
    <t>AW</t>
  </si>
  <si>
    <t>ABW</t>
  </si>
  <si>
    <t>Australia</t>
  </si>
  <si>
    <t>AU</t>
  </si>
  <si>
    <t>AUS</t>
  </si>
  <si>
    <t>Austria</t>
  </si>
  <si>
    <t>AT</t>
  </si>
  <si>
    <t>AUT</t>
  </si>
  <si>
    <t>Azerbaijan</t>
  </si>
  <si>
    <t>AZ</t>
  </si>
  <si>
    <t>AZE</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</si>
  <si>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</si>
  <si>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</si>
  <si>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</si>
  <si>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</si>
  <si>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</si>
  <si>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</si>
  <si>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</si>
  <si>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</si>
  <si>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</si>
  <si>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</si>
  <si>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</si>
  <si>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</si>
  <si>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</si>
  <si>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</si>
  <si>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</si>
  <si>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</si>
  <si>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</si>
  <si>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</si>
  <si>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</si>
  <si>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</si>
  <si>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</si>
  <si>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</si>
  <si>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</si>
  <si>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</si>
  <si>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</si>
  <si>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</si>
  <si>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</si>
  <si>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</si>
  <si>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</si>
  <si>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t>
  </si>
  <si>
    <t>BOL</t>
  </si>
  <si>
    <t>Bonaire, Sint Eustatius and Saba</t>
  </si>
  <si>
    <t>BQ</t>
  </si>
  <si>
    <t>BES</t>
  </si>
  <si>
    <t>Bosnia and Herzegovina</t>
  </si>
  <si>
    <t>BA</t>
  </si>
  <si>
    <t>BIH</t>
  </si>
  <si>
    <t>Botswana</t>
  </si>
  <si>
    <t>BW</t>
  </si>
  <si>
    <t>BWA</t>
  </si>
  <si>
    <t>Bouvet Island</t>
  </si>
  <si>
    <t>BV</t>
  </si>
  <si>
    <t>BVT</t>
  </si>
  <si>
    <t>Brazil</t>
  </si>
  <si>
    <t>BR</t>
  </si>
  <si>
    <t>BRA</t>
  </si>
  <si>
    <t>IO</t>
  </si>
  <si>
    <t>IOT</t>
  </si>
  <si>
    <t>Brunei Darussalam</t>
  </si>
  <si>
    <t>BN</t>
  </si>
  <si>
    <t>BRN</t>
  </si>
  <si>
    <t>Bulgaria</t>
  </si>
  <si>
    <t>BG</t>
  </si>
  <si>
    <t>BGR</t>
  </si>
  <si>
    <t>Burkina Faso</t>
  </si>
  <si>
    <t>BF</t>
  </si>
  <si>
    <t>BFA</t>
  </si>
  <si>
    <t>Burundi</t>
  </si>
  <si>
    <t>BI</t>
  </si>
  <si>
    <t>BDI</t>
  </si>
  <si>
    <t>Cabo Verde</t>
  </si>
  <si>
    <t>CV</t>
  </si>
  <si>
    <t>CPV</t>
  </si>
  <si>
    <t>Cambodia</t>
  </si>
  <si>
    <t>KH</t>
  </si>
  <si>
    <t>KHM</t>
  </si>
  <si>
    <t>Cameroon</t>
  </si>
  <si>
    <t>CM</t>
  </si>
  <si>
    <t>CMR</t>
  </si>
  <si>
    <t>Canada</t>
  </si>
  <si>
    <t>CA</t>
  </si>
  <si>
    <t>CAN</t>
  </si>
  <si>
    <t>KY</t>
  </si>
  <si>
    <t>CYM</t>
  </si>
  <si>
    <t>CF</t>
  </si>
  <si>
    <t>CAF</t>
  </si>
  <si>
    <t>Chad</t>
  </si>
  <si>
    <t>TD</t>
  </si>
  <si>
    <t>TCD</t>
  </si>
  <si>
    <t>Chile</t>
  </si>
  <si>
    <t>CL</t>
  </si>
  <si>
    <t>CHL</t>
  </si>
  <si>
    <t>China</t>
  </si>
  <si>
    <t>CN</t>
  </si>
  <si>
    <t>CHN</t>
  </si>
  <si>
    <t>Christmas Island</t>
  </si>
  <si>
    <t>CX</t>
  </si>
  <si>
    <t>CXR</t>
  </si>
  <si>
    <t>Cocos (Keeling) Islands (the)</t>
  </si>
  <si>
    <t>CC</t>
  </si>
  <si>
    <t>CCK</t>
  </si>
  <si>
    <t>Colombia</t>
  </si>
  <si>
    <t>CO</t>
  </si>
  <si>
    <t>COL</t>
  </si>
  <si>
    <t>Comoros (the)</t>
  </si>
  <si>
    <t>KM</t>
  </si>
  <si>
    <t>COM</t>
  </si>
  <si>
    <t>Congo (the Democratic Republic of the)</t>
  </si>
  <si>
    <t>CD</t>
  </si>
  <si>
    <t>COD</t>
  </si>
  <si>
    <t>Congo (the)</t>
  </si>
  <si>
    <t>CG</t>
  </si>
  <si>
    <t>COG</t>
  </si>
  <si>
    <t>Cook Islands (the)</t>
  </si>
  <si>
    <t>CK</t>
  </si>
  <si>
    <t>COK</t>
  </si>
  <si>
    <t>Costa Rica</t>
  </si>
  <si>
    <t>CR</t>
  </si>
  <si>
    <t>CRI</t>
  </si>
  <si>
    <t>Côte d'Ivoire</t>
  </si>
  <si>
    <t>CI</t>
  </si>
  <si>
    <t>CIV</t>
  </si>
  <si>
    <t>Croatia</t>
  </si>
  <si>
    <t>HR</t>
  </si>
  <si>
    <t>HRV</t>
  </si>
  <si>
    <t>Cuba</t>
  </si>
  <si>
    <t>CU</t>
  </si>
  <si>
    <t>CUB</t>
  </si>
  <si>
    <t>Curaçao</t>
  </si>
  <si>
    <t>CW</t>
  </si>
  <si>
    <t>CUW</t>
  </si>
  <si>
    <t>Cyprus</t>
  </si>
  <si>
    <t>CY</t>
  </si>
  <si>
    <t>CYP</t>
  </si>
  <si>
    <t>Czechia</t>
  </si>
  <si>
    <t>CZ</t>
  </si>
  <si>
    <t>CZE</t>
  </si>
  <si>
    <t>Denmark</t>
  </si>
  <si>
    <t>DK</t>
  </si>
  <si>
    <t>DNK</t>
  </si>
  <si>
    <t>Djibouti</t>
  </si>
  <si>
    <t>DJ</t>
  </si>
  <si>
    <t>DJI</t>
  </si>
  <si>
    <t>Dominica</t>
  </si>
  <si>
    <t>DM</t>
  </si>
  <si>
    <t>DMA</t>
  </si>
  <si>
    <t>Dominican Republic (the)</t>
  </si>
  <si>
    <t>DO</t>
  </si>
  <si>
    <t>DOM</t>
  </si>
  <si>
    <t>Ecuador</t>
  </si>
  <si>
    <t>EC</t>
  </si>
  <si>
    <t>ECU</t>
  </si>
  <si>
    <t>Egypt</t>
  </si>
  <si>
    <t>EG</t>
  </si>
  <si>
    <t>EGY</t>
  </si>
  <si>
    <t>El Salvador</t>
  </si>
  <si>
    <t>SV</t>
  </si>
  <si>
    <t>SLV</t>
  </si>
  <si>
    <t>Equatorial Guinea</t>
  </si>
  <si>
    <t>GQ</t>
  </si>
  <si>
    <t>GNQ</t>
  </si>
  <si>
    <t>Eritrea</t>
  </si>
  <si>
    <t>ER</t>
  </si>
  <si>
    <t>ERI</t>
  </si>
  <si>
    <t>Estonia</t>
  </si>
  <si>
    <t>EE</t>
  </si>
  <si>
    <t>EST</t>
  </si>
  <si>
    <t>Ethiopia</t>
  </si>
  <si>
    <t>ET</t>
  </si>
  <si>
    <t>ETH</t>
  </si>
  <si>
    <t>FK</t>
  </si>
  <si>
    <t>FLK</t>
  </si>
  <si>
    <t>Faroe Islands (the)</t>
  </si>
  <si>
    <t>FO</t>
  </si>
  <si>
    <t>FRO</t>
  </si>
  <si>
    <t>Fiji</t>
  </si>
  <si>
    <t>FJ</t>
  </si>
  <si>
    <t>FJI</t>
  </si>
  <si>
    <t>Finland</t>
  </si>
  <si>
    <t>FI</t>
  </si>
  <si>
    <t>FIN</t>
  </si>
  <si>
    <t>France</t>
  </si>
  <si>
    <t>FR</t>
  </si>
  <si>
    <t>FRA</t>
  </si>
  <si>
    <t>French Guiana</t>
  </si>
  <si>
    <t>GF</t>
  </si>
  <si>
    <t>GUF</t>
  </si>
  <si>
    <t>French Polynesia</t>
  </si>
  <si>
    <t>PF</t>
  </si>
  <si>
    <t>PYF</t>
  </si>
  <si>
    <t>French Southern Territories (the)</t>
  </si>
  <si>
    <t>TF</t>
  </si>
  <si>
    <t>ATF</t>
  </si>
  <si>
    <t>Gabon</t>
  </si>
  <si>
    <t>GA</t>
  </si>
  <si>
    <t>GAB</t>
  </si>
  <si>
    <t>Gambia (the)</t>
  </si>
  <si>
    <t>GM</t>
  </si>
  <si>
    <t>GMB</t>
  </si>
  <si>
    <t>Georgia</t>
  </si>
  <si>
    <t>GE</t>
  </si>
  <si>
    <t>GEO</t>
  </si>
  <si>
    <t>Germany</t>
  </si>
  <si>
    <t>DE</t>
  </si>
  <si>
    <t>DEU</t>
  </si>
  <si>
    <t>Ghana</t>
  </si>
  <si>
    <t>GH</t>
  </si>
  <si>
    <t>GHA</t>
  </si>
  <si>
    <t>Gibraltar</t>
  </si>
  <si>
    <t>GI</t>
  </si>
  <si>
    <t>GIB</t>
  </si>
  <si>
    <t>Greece</t>
  </si>
  <si>
    <t>GR</t>
  </si>
  <si>
    <t>GRC</t>
  </si>
  <si>
    <t>Greenland</t>
  </si>
  <si>
    <t>GL</t>
  </si>
  <si>
    <t>GRL</t>
  </si>
  <si>
    <t>Grenada</t>
  </si>
  <si>
    <t>GD</t>
  </si>
  <si>
    <t>GRD</t>
  </si>
  <si>
    <t>Guadeloupe</t>
  </si>
  <si>
    <t>GP</t>
  </si>
  <si>
    <t>GLP</t>
  </si>
  <si>
    <t>Guam</t>
  </si>
  <si>
    <t>GU</t>
  </si>
  <si>
    <t>GUM</t>
  </si>
  <si>
    <t>Guatemala</t>
  </si>
  <si>
    <t>GT</t>
  </si>
  <si>
    <t>GTM</t>
  </si>
  <si>
    <t>Guernsey</t>
  </si>
  <si>
    <t>GG</t>
  </si>
  <si>
    <t>GGY</t>
  </si>
  <si>
    <t>Guinea</t>
  </si>
  <si>
    <t>GN</t>
  </si>
  <si>
    <t>GIN</t>
  </si>
  <si>
    <t>Guinea-Bissau</t>
  </si>
  <si>
    <t>GW</t>
  </si>
  <si>
    <t>GNB</t>
  </si>
  <si>
    <t>Guyana</t>
  </si>
  <si>
    <t>GY</t>
  </si>
  <si>
    <t>GUY</t>
  </si>
  <si>
    <t>Haiti</t>
  </si>
  <si>
    <t>HT</t>
  </si>
  <si>
    <t>HTI</t>
  </si>
  <si>
    <t>Heard Island and McDonald Islands</t>
  </si>
  <si>
    <t>HM</t>
  </si>
  <si>
    <t>HMD</t>
  </si>
  <si>
    <t>Holy See (the)</t>
  </si>
  <si>
    <t>VA</t>
  </si>
  <si>
    <t>VAT</t>
  </si>
  <si>
    <t>Honduras</t>
  </si>
  <si>
    <t>HN</t>
  </si>
  <si>
    <t>HND</t>
  </si>
  <si>
    <t>Hong Kong</t>
  </si>
  <si>
    <t>HK</t>
  </si>
  <si>
    <t>HKG</t>
  </si>
  <si>
    <t>Hungary</t>
  </si>
  <si>
    <t>HU</t>
  </si>
  <si>
    <t>HUN</t>
  </si>
  <si>
    <t>Iceland</t>
  </si>
  <si>
    <t>IS</t>
  </si>
  <si>
    <t>ISL</t>
  </si>
  <si>
    <t>India</t>
  </si>
  <si>
    <t>IN</t>
  </si>
  <si>
    <t>IND</t>
  </si>
  <si>
    <t>Indonesia</t>
  </si>
  <si>
    <t>ID</t>
  </si>
  <si>
    <t>IDN</t>
  </si>
  <si>
    <t>Iran (Islamic Republic of)</t>
  </si>
  <si>
    <t>IR</t>
  </si>
  <si>
    <t>IRN</t>
  </si>
  <si>
    <t>Iraq</t>
  </si>
  <si>
    <t>IQ</t>
  </si>
  <si>
    <t>IRQ</t>
  </si>
  <si>
    <t>Ireland</t>
  </si>
  <si>
    <t>IE</t>
  </si>
  <si>
    <t>IRL</t>
  </si>
  <si>
    <t>Isle of Man</t>
  </si>
  <si>
    <t>IM</t>
  </si>
  <si>
    <t>IMN</t>
  </si>
  <si>
    <t>Israel</t>
  </si>
  <si>
    <t>IL</t>
  </si>
  <si>
    <t>ISR</t>
  </si>
  <si>
    <t>Italy</t>
  </si>
  <si>
    <t>IT</t>
  </si>
  <si>
    <t>ITA</t>
  </si>
  <si>
    <t>Jamaica</t>
  </si>
  <si>
    <t>JM</t>
  </si>
  <si>
    <t>JAM</t>
  </si>
  <si>
    <t>Japan</t>
  </si>
  <si>
    <t>JP</t>
  </si>
  <si>
    <t>JPN</t>
  </si>
  <si>
    <t>Jersey</t>
  </si>
  <si>
    <t>JE</t>
  </si>
  <si>
    <t>JEY</t>
  </si>
  <si>
    <t>Jordan</t>
  </si>
  <si>
    <t>JO</t>
  </si>
  <si>
    <t>JOR</t>
  </si>
  <si>
    <t>Kazakhstan</t>
  </si>
  <si>
    <t>KZ</t>
  </si>
  <si>
    <t>KAZ</t>
  </si>
  <si>
    <t>Kenya</t>
  </si>
  <si>
    <t>KE</t>
  </si>
  <si>
    <t>KEN</t>
  </si>
  <si>
    <t>Kiribati</t>
  </si>
  <si>
    <t>KI</t>
  </si>
  <si>
    <t>KIR</t>
  </si>
  <si>
    <t>Korea (the Democratic People's Republic of)</t>
  </si>
  <si>
    <t>KP</t>
  </si>
  <si>
    <t>PRK</t>
  </si>
  <si>
    <t>Korea (the Republic of)</t>
  </si>
  <si>
    <t>KR</t>
  </si>
  <si>
    <t>KOR</t>
  </si>
  <si>
    <t>Kuwait</t>
  </si>
  <si>
    <t>KW</t>
  </si>
  <si>
    <t>KWT</t>
  </si>
  <si>
    <t>Kyrgyzstan</t>
  </si>
  <si>
    <t>KG</t>
  </si>
  <si>
    <t>KGZ</t>
  </si>
  <si>
    <t>Lao People's Democratic Republic (the)</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</si>
  <si>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</si>
  <si>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</si>
  <si>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</si>
  <si>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</si>
  <si>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</si>
  <si>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</si>
  <si>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</si>
  <si>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</si>
  <si>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</si>
  <si>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</si>
  <si>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</si>
  <si>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</si>
  <si>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</si>
  <si>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</si>
  <si>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</si>
  <si>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</si>
  <si>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</si>
  <si>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</si>
  <si>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</si>
  <si>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</si>
  <si>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</si>
  <si>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</si>
  <si>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</si>
  <si>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Luxembourg</t>
  </si>
  <si>
    <t>LU</t>
  </si>
  <si>
    <t>LUX</t>
  </si>
  <si>
    <t>Macao</t>
  </si>
  <si>
    <t>MO</t>
  </si>
  <si>
    <t>MAC</t>
  </si>
  <si>
    <t>Macedonia (the former Yugoslav Republic of)</t>
  </si>
  <si>
    <t>MK</t>
  </si>
  <si>
    <t>MKD</t>
  </si>
  <si>
    <t>Madagascar</t>
  </si>
  <si>
    <t>MG</t>
  </si>
  <si>
    <t>MDG</t>
  </si>
  <si>
    <t>Malawi</t>
  </si>
  <si>
    <t>MW</t>
  </si>
  <si>
    <t>MWI</t>
  </si>
  <si>
    <t>Malaysia</t>
  </si>
  <si>
    <t>MY</t>
  </si>
  <si>
    <t>MYS</t>
  </si>
  <si>
    <t>Maldives</t>
  </si>
  <si>
    <t>MV</t>
  </si>
  <si>
    <t>MDV</t>
  </si>
  <si>
    <t>Mali</t>
  </si>
  <si>
    <t>ML</t>
  </si>
  <si>
    <t>MLI</t>
  </si>
  <si>
    <t>Malta</t>
  </si>
  <si>
    <t>MT</t>
  </si>
  <si>
    <t>MLT</t>
  </si>
  <si>
    <t>Marshall Islands (the)</t>
  </si>
  <si>
    <t>MH</t>
  </si>
  <si>
    <t>MHL</t>
  </si>
  <si>
    <t>Martinique</t>
  </si>
  <si>
    <t>MQ</t>
  </si>
  <si>
    <t>MTQ</t>
  </si>
  <si>
    <t>Mauritania</t>
  </si>
  <si>
    <t>MR</t>
  </si>
  <si>
    <t>MRT</t>
  </si>
  <si>
    <t>Mauritius</t>
  </si>
  <si>
    <t>MU</t>
  </si>
  <si>
    <t>MUS</t>
  </si>
  <si>
    <t>Mayotte</t>
  </si>
  <si>
    <t>YT</t>
  </si>
  <si>
    <t>MYT</t>
  </si>
  <si>
    <t>Mexico</t>
  </si>
  <si>
    <t>MX</t>
  </si>
  <si>
    <t>MEX</t>
  </si>
  <si>
    <t>Micronesia (Federated States of)</t>
  </si>
  <si>
    <t>FM</t>
  </si>
  <si>
    <t>FSM</t>
  </si>
  <si>
    <t>Moldova (the Republic of)</t>
  </si>
  <si>
    <t>MD</t>
  </si>
  <si>
    <t>MDA</t>
  </si>
  <si>
    <t>Monaco</t>
  </si>
  <si>
    <t>MC</t>
  </si>
  <si>
    <t>MCO</t>
  </si>
  <si>
    <t>Mongolia</t>
  </si>
  <si>
    <t>MN</t>
  </si>
  <si>
    <t>MNG</t>
  </si>
  <si>
    <t>Montenegro</t>
  </si>
  <si>
    <t>ME</t>
  </si>
  <si>
    <t>MNE</t>
  </si>
  <si>
    <t>Montserrat</t>
  </si>
  <si>
    <t>MS</t>
  </si>
  <si>
    <t>MSR</t>
  </si>
  <si>
    <t>Morocco</t>
  </si>
  <si>
    <t>MA</t>
  </si>
  <si>
    <t>MAR</t>
  </si>
  <si>
    <t>Mozambique</t>
  </si>
  <si>
    <t>MZ</t>
  </si>
  <si>
    <t>MOZ</t>
  </si>
  <si>
    <t>Myanmar</t>
  </si>
  <si>
    <t>MM</t>
  </si>
  <si>
    <t>MMR</t>
  </si>
  <si>
    <t>Namibia</t>
  </si>
  <si>
    <t>NA</t>
  </si>
  <si>
    <t>NAM</t>
  </si>
  <si>
    <t>Nauru</t>
  </si>
  <si>
    <t>NR</t>
  </si>
  <si>
    <t>NRU</t>
  </si>
  <si>
    <t>Nepal</t>
  </si>
  <si>
    <t>NP</t>
  </si>
  <si>
    <t>NPL</t>
  </si>
  <si>
    <t>NL</t>
  </si>
  <si>
    <t>NLD</t>
  </si>
  <si>
    <t>New Caledonia</t>
  </si>
  <si>
    <t>NC</t>
  </si>
  <si>
    <t>NCL</t>
  </si>
  <si>
    <t>New Zealand</t>
  </si>
  <si>
    <t>NZ</t>
  </si>
  <si>
    <t>NZL</t>
  </si>
  <si>
    <t>Nicaragua</t>
  </si>
  <si>
    <t>NI</t>
  </si>
  <si>
    <t>NIC</t>
  </si>
  <si>
    <t>Niger (the)</t>
  </si>
  <si>
    <t>NE</t>
  </si>
  <si>
    <t>NER</t>
  </si>
  <si>
    <t>Nigeria</t>
  </si>
  <si>
    <t>NG</t>
  </si>
  <si>
    <t>NGA</t>
  </si>
  <si>
    <t>Niue</t>
  </si>
  <si>
    <t>NU</t>
  </si>
  <si>
    <t>NIU</t>
  </si>
  <si>
    <t>Norfolk Island</t>
  </si>
  <si>
    <t>NF</t>
  </si>
  <si>
    <t>NFK</t>
  </si>
  <si>
    <t>Northern Mariana Islands (the)</t>
  </si>
  <si>
    <t>MP</t>
  </si>
  <si>
    <t>MNP</t>
  </si>
  <si>
    <t>Norway</t>
  </si>
  <si>
    <t>NO</t>
  </si>
  <si>
    <t>NOR</t>
  </si>
  <si>
    <t>Oman</t>
  </si>
  <si>
    <t>OM</t>
  </si>
  <si>
    <t>OMN</t>
  </si>
  <si>
    <t>Pakistan</t>
  </si>
  <si>
    <t>PK</t>
  </si>
  <si>
    <t>PAK</t>
  </si>
  <si>
    <t>Palau</t>
  </si>
  <si>
    <t>PW</t>
  </si>
  <si>
    <t>PLW</t>
  </si>
  <si>
    <t>Palestine, State of</t>
  </si>
  <si>
    <t>PS</t>
  </si>
  <si>
    <t>PSE</t>
  </si>
  <si>
    <t>Panama</t>
  </si>
  <si>
    <t>PA</t>
  </si>
  <si>
    <t>PAN</t>
  </si>
  <si>
    <t>Papua New Guinea</t>
  </si>
  <si>
    <t>PG</t>
  </si>
  <si>
    <t>PNG</t>
  </si>
  <si>
    <t>Paraguay</t>
  </si>
  <si>
    <t>PY</t>
  </si>
  <si>
    <t>PRY</t>
  </si>
  <si>
    <t>Peru</t>
  </si>
  <si>
    <t>PE</t>
  </si>
  <si>
    <t>PER</t>
  </si>
  <si>
    <t>PH</t>
  </si>
  <si>
    <t>PHL</t>
  </si>
  <si>
    <t>Pitcairn</t>
  </si>
  <si>
    <t>PN</t>
  </si>
  <si>
    <t>PCN</t>
  </si>
  <si>
    <t>Poland</t>
  </si>
  <si>
    <t>PL</t>
  </si>
  <si>
    <t>POL</t>
  </si>
  <si>
    <t>Portugal</t>
  </si>
  <si>
    <t>PT</t>
  </si>
  <si>
    <t>PRT</t>
  </si>
  <si>
    <t>Puerto Rico</t>
  </si>
  <si>
    <t>PR</t>
  </si>
  <si>
    <t>PRI</t>
  </si>
  <si>
    <t>Qatar</t>
  </si>
  <si>
    <t>QA</t>
  </si>
  <si>
    <t>QAT</t>
  </si>
  <si>
    <t>Réunion</t>
  </si>
  <si>
    <t>RE</t>
  </si>
  <si>
    <t>REU</t>
  </si>
  <si>
    <t>Romania</t>
  </si>
  <si>
    <t>RO</t>
  </si>
  <si>
    <t>ROU</t>
  </si>
  <si>
    <t>RU</t>
  </si>
  <si>
    <t>RUS</t>
  </si>
  <si>
    <t>Rwanda</t>
  </si>
  <si>
    <t>RW</t>
  </si>
  <si>
    <t>RWA</t>
  </si>
  <si>
    <t>Saint Barthélemy</t>
  </si>
  <si>
    <t>BL</t>
  </si>
  <si>
    <t>BLM</t>
  </si>
  <si>
    <t>Saint Helena, Ascension and Tristan da Cunha</t>
  </si>
  <si>
    <t>SH</t>
  </si>
  <si>
    <t>SHN</t>
  </si>
  <si>
    <t>Saint Kitts and Nevis</t>
  </si>
  <si>
    <t>KN</t>
  </si>
  <si>
    <t>KNA</t>
  </si>
  <si>
    <t>Saint Lucia</t>
  </si>
  <si>
    <t>LC</t>
  </si>
  <si>
    <t>LCA</t>
  </si>
  <si>
    <t>Saint Martin (French part)</t>
  </si>
  <si>
    <t>MF</t>
  </si>
  <si>
    <t>MAF</t>
  </si>
  <si>
    <t>Saint Pierre and Miquelon</t>
  </si>
  <si>
    <t>PM</t>
  </si>
  <si>
    <t>SPM</t>
  </si>
  <si>
    <t>Saint Vincent and the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</si>
  <si>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</si>
  <si>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</si>
  <si>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</si>
  <si>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</si>
  <si>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</si>
  <si>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</si>
  <si>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</si>
  <si>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</si>
  <si>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</si>
  <si>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</si>
  <si>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</si>
  <si>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</si>
  <si>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</si>
  <si>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</si>
  <si>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</si>
  <si>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</si>
  <si>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</si>
  <si>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</si>
  <si>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</si>
  <si>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</si>
  <si>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</si>
  <si>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SC</t>
  </si>
  <si>
    <t>SYC</t>
  </si>
  <si>
    <t>Sierra Leone</t>
  </si>
  <si>
    <t>SL</t>
  </si>
  <si>
    <t>SLE</t>
  </si>
  <si>
    <t>Singapore</t>
  </si>
  <si>
    <t>SG</t>
  </si>
  <si>
    <t>SGP</t>
  </si>
  <si>
    <t>Sint Maarten (Dutch part)</t>
  </si>
  <si>
    <t>SX</t>
  </si>
  <si>
    <t>SXM</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</si>
  <si>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</si>
  <si>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</si>
  <si>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</si>
  <si>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</si>
  <si>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</si>
  <si>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</si>
  <si>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</si>
  <si>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</si>
  <si>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</si>
  <si>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</si>
  <si>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</si>
  <si>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</si>
  <si>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</si>
  <si>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</si>
  <si>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</si>
  <si>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</si>
  <si>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</si>
  <si>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</si>
  <si>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</si>
  <si>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</si>
  <si>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</si>
  <si>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</si>
  <si>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</si>
  <si>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</si>
  <si>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</si>
  <si>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</si>
  <si>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</si>
  <si>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Sudan (the)</t>
  </si>
  <si>
    <t>SD</t>
  </si>
  <si>
    <t>SDN</t>
  </si>
  <si>
    <t>Suriname</t>
  </si>
  <si>
    <t>SR</t>
  </si>
  <si>
    <t>SUR</t>
  </si>
  <si>
    <t>Svalbard and Jan Mayen</t>
  </si>
  <si>
    <t>SJ</t>
  </si>
  <si>
    <t>SJM</t>
  </si>
  <si>
    <t>SZ</t>
  </si>
  <si>
    <t>SWZ</t>
  </si>
  <si>
    <t>Sweden</t>
  </si>
  <si>
    <t>SE</t>
  </si>
  <si>
    <t>SWE</t>
  </si>
  <si>
    <t>Switzerland</t>
  </si>
  <si>
    <t>CH</t>
  </si>
  <si>
    <t>CHE</t>
  </si>
  <si>
    <t>Syrian Arab Republic</t>
  </si>
  <si>
    <t>SY</t>
  </si>
  <si>
    <t>SYR</t>
  </si>
  <si>
    <t>Taiwan (Province of China)</t>
  </si>
  <si>
    <t>TW</t>
  </si>
  <si>
    <t>TWN</t>
  </si>
  <si>
    <t>Tajikistan</t>
  </si>
  <si>
    <t>TJ</t>
  </si>
  <si>
    <t>TJK</t>
  </si>
  <si>
    <t>Tanzania, United Republic of</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</si>
  <si>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</si>
  <si>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</si>
  <si>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</si>
  <si>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</si>
  <si>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</si>
  <si>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</si>
  <si>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</si>
  <si>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</si>
  <si>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</si>
  <si>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</si>
  <si>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</si>
  <si>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</si>
  <si>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</si>
  <si>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</si>
  <si>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</si>
  <si>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</si>
  <si>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</si>
  <si>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</si>
  <si>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</si>
  <si>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</si>
  <si>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</si>
  <si>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TN</t>
  </si>
  <si>
    <t>TUN</t>
  </si>
  <si>
    <t>Turkey</t>
  </si>
  <si>
    <t>TR</t>
  </si>
  <si>
    <t>TUR</t>
  </si>
  <si>
    <t>Turkmenistan</t>
  </si>
  <si>
    <t>TM</t>
  </si>
  <si>
    <t>TKM</t>
  </si>
  <si>
    <t>Turks and Caicos Islands (the)</t>
  </si>
  <si>
    <t>TC</t>
  </si>
  <si>
    <t>TCA</t>
  </si>
  <si>
    <t>Tuvalu</t>
  </si>
  <si>
    <t>TV</t>
  </si>
  <si>
    <t>TUV</t>
  </si>
  <si>
    <t>Uganda</t>
  </si>
  <si>
    <t>UG</t>
  </si>
  <si>
    <t>UGA</t>
  </si>
  <si>
    <t>Ukraine</t>
  </si>
  <si>
    <t>UA</t>
  </si>
  <si>
    <t>UKR</t>
  </si>
  <si>
    <t>AE</t>
  </si>
  <si>
    <t>ARE</t>
  </si>
  <si>
    <t>GB</t>
  </si>
  <si>
    <t>GBR</t>
  </si>
  <si>
    <t>United States Minor Outlying Islands (the)</t>
  </si>
  <si>
    <t>UM</t>
  </si>
  <si>
    <t>UMI</t>
  </si>
  <si>
    <t>US</t>
  </si>
  <si>
    <t>USA</t>
  </si>
  <si>
    <t>Uruguay</t>
  </si>
  <si>
    <t>UY</t>
  </si>
  <si>
    <t>URY</t>
  </si>
  <si>
    <t>Uzbekistan</t>
  </si>
  <si>
    <t>UZ</t>
  </si>
  <si>
    <t>UZB</t>
  </si>
  <si>
    <t>Vanuatu</t>
  </si>
  <si>
    <t>VU</t>
  </si>
  <si>
    <t>VUT</t>
  </si>
  <si>
    <t>VE</t>
  </si>
  <si>
    <t>VEN</t>
  </si>
  <si>
    <t>Viet Nam</t>
  </si>
  <si>
    <t>VN</t>
  </si>
  <si>
    <t>VNM</t>
  </si>
  <si>
    <t>Virgin Islands (British)</t>
  </si>
  <si>
    <t>VG</t>
  </si>
  <si>
    <t>VGB</t>
  </si>
  <si>
    <t>Virgin Islands (U.S.)</t>
  </si>
  <si>
    <t>VI</t>
  </si>
  <si>
    <t>VIR</t>
  </si>
  <si>
    <t>Wallis and Futuna</t>
  </si>
  <si>
    <t>WF</t>
  </si>
  <si>
    <t>WLF</t>
  </si>
  <si>
    <t>Western Sahara*</t>
  </si>
  <si>
    <t>EH</t>
  </si>
  <si>
    <t>ESH</t>
  </si>
  <si>
    <t>Yemen</t>
  </si>
  <si>
    <t>YE</t>
  </si>
  <si>
    <t>YEM</t>
  </si>
  <si>
    <t>Zambia</t>
  </si>
  <si>
    <t>ZM</t>
  </si>
  <si>
    <t>ZMB</t>
  </si>
  <si>
    <t>Zimbabwe</t>
  </si>
  <si>
    <t>ZW</t>
  </si>
  <si>
    <t>ZWE</t>
  </si>
  <si>
    <t>SWIFT</t>
  </si>
  <si>
    <t>CHAPS</t>
  </si>
  <si>
    <t>BACS</t>
  </si>
  <si>
    <t>Other</t>
  </si>
  <si>
    <t>Bahamas</t>
  </si>
  <si>
    <t>Bolivia</t>
  </si>
  <si>
    <t>British Indian Ocean Territory</t>
  </si>
  <si>
    <t>Cayman Islands</t>
  </si>
  <si>
    <t>Central African Republic</t>
  </si>
  <si>
    <t>Eswatini</t>
  </si>
  <si>
    <t>Falkland Islands</t>
  </si>
  <si>
    <t>Netherlands</t>
  </si>
  <si>
    <t>Philippines</t>
  </si>
  <si>
    <t>Russia</t>
  </si>
  <si>
    <t>United Arab Emirates</t>
  </si>
  <si>
    <t>United Kingdom</t>
  </si>
  <si>
    <t>United States of America</t>
  </si>
  <si>
    <t>Venezuela</t>
  </si>
  <si>
    <t>Firm Information</t>
  </si>
  <si>
    <t>Firm Name</t>
  </si>
  <si>
    <t>Return From (dd/mm/yyyy)</t>
  </si>
  <si>
    <t>Return To (dd/mm/yyyy)</t>
  </si>
  <si>
    <t>Firm Name:</t>
  </si>
  <si>
    <t>Date (dd/mm/yyyy):</t>
  </si>
  <si>
    <t>Sheet</t>
  </si>
  <si>
    <t>Area of Sheet/s</t>
  </si>
  <si>
    <t>Pass/Fail</t>
  </si>
  <si>
    <t>Cover Sheet</t>
  </si>
  <si>
    <t>Return Version Number</t>
  </si>
  <si>
    <t>Overall Pass/Fail</t>
  </si>
  <si>
    <t>Financial Flows Return</t>
  </si>
  <si>
    <t>Total Inflow 
(GBP Equivalent)</t>
  </si>
  <si>
    <t>Total Outflow 
(GBP Equivalent)</t>
  </si>
  <si>
    <t>Payment Data Included</t>
  </si>
  <si>
    <t>Yes / No</t>
  </si>
  <si>
    <t>Faster Payment</t>
  </si>
  <si>
    <t>Financial Flows</t>
  </si>
  <si>
    <t>Validation Table</t>
  </si>
  <si>
    <t>Return Reporting Currency</t>
  </si>
  <si>
    <t>GBP</t>
  </si>
  <si>
    <t>Return Type &amp; Name</t>
  </si>
  <si>
    <t>Comments</t>
  </si>
  <si>
    <t>Under Section 40 of the Financial Services Act 2008 a person commits an offence if he knowingly or recklessly gives any information to the Authority which is false or misleading in a material particular or, without reasonable excuse, fails to furnish information which that person is required to furnish to the Authority, and is liable:-</t>
  </si>
  <si>
    <t>(a) on summary conviction, to a fine not exceeding £5,000 or to a term of custody not exceeding 6 months, or to both;
(b) on conviction on information, to a fine or to a term of custody not exceeding 2 years, or to both.</t>
  </si>
  <si>
    <t>V1.0</t>
  </si>
  <si>
    <t>Position of sign off 2:</t>
  </si>
  <si>
    <t>Position of sign off 1:</t>
  </si>
  <si>
    <t>Return signed off by 1:</t>
  </si>
  <si>
    <t>Return signed off by 2:</t>
  </si>
  <si>
    <t>Payment Inflows (Number)</t>
  </si>
  <si>
    <t>Payment Outflows (Number)</t>
  </si>
  <si>
    <t>Firm Declaration</t>
  </si>
  <si>
    <t>v1.0</t>
  </si>
  <si>
    <r>
      <rPr>
        <b/>
        <sz val="12"/>
        <color theme="1"/>
        <rFont val="Calibri"/>
        <family val="2"/>
      </rPr>
      <t>🔒 Data Protection Notice</t>
    </r>
    <r>
      <rPr>
        <sz val="12"/>
        <color theme="1"/>
        <rFont val="Calibri"/>
        <family val="2"/>
      </rPr>
      <t xml:space="preserve">
The Authority is registered with the Information Commissioner as a data controller under Isle of Man data protection legislation. The Authority collects and processes personal data to carry out its functions under relevant legislation and may share personal data with other parties where there is a legal basis for doing so. Information on how the Authority collects and processes personal data can be found in the Privacy Policy on the Authority’s website: https://www.iomfsa.im/terms-conditions/privacy-policy/ 
Please call +44 (0)1624 646000 if you have any queries.</t>
    </r>
  </si>
  <si>
    <t>AML/CFT - Financial Flows</t>
  </si>
  <si>
    <t>I/we declare that the information supplied in this return is complete and accurate to the best of our knowledge and belief.</t>
  </si>
  <si>
    <t>I/we are authorised by to make this Return on behalf of the Firm.</t>
  </si>
  <si>
    <t>Is the Financial Flows Sheet complete?</t>
  </si>
  <si>
    <t>Is the "Payment Data Included" Section complete?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</si>
</sst>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00"/>
  </numFmts>
  <fonts count="18" x14ac:knownFonts="1">
    <font>
      <sz val="12"/>
      <color theme="1"/>
      <name val="Calibri"/>
      <family val="2"/>
    </font>
    <font>
      <b/>
      <sz val="12"/>
      <color theme="0"/>
      <name val="Calibri"/>
      <family val="2"/>
    </font>
    <font>
      <b/>
      <sz val="12"/>
      <color theme="1"/>
      <name val="Calibri"/>
      <family val="2"/>
    </font>
    <font>
      <b/>
      <sz val="20"/>
      <color rgb="FF775431"/>
      <name val="Calibri"/>
      <family val="2"/>
    </font>
    <font>
      <sz val="12"/>
      <name val="Calibri"/>
      <family val="2"/>
    </font>
    <font>
      <i/>
      <sz val="12"/>
      <color theme="1"/>
      <name val="Calibri"/>
      <family val="2"/>
    </font>
    <font>
      <b/>
      <sz val="14"/>
      <color theme="0"/>
      <name val="Calibri"/>
      <family val="2"/>
    </font>
    <font>
      <b/>
      <sz val="12"/>
      <color theme="1"/>
      <name val="Calibri"/>
      <family val="2"/>
      <scheme val="minor"/>
    </font>
    <font>
      <sz val="12"/>
      <color theme="1"/>
      <name val="Calibri"/>
      <family val="2"/>
      <scheme val="minor"/>
    </font>
    <font>
      <b/>
      <sz val="24"/>
      <color rgb="FF775431"/>
      <name val="Calibri"/>
      <family val="2"/>
    </font>
    <font>
      <sz val="12"/>
      <color theme="1"/>
      <name val="Arial"/>
      <family val="2"/>
    </font>
    <font>
      <u/>
      <sz val="12"/>
      <color theme="10"/>
      <name val="Arial"/>
      <family val="2"/>
    </font>
    <font>
      <sz val="12"/>
      <name val="Calibri"/>
      <family val="2"/>
      <scheme val="minor"/>
    </font>
    <font>
      <sz val="12"/>
      <color theme="1"/>
      <name val="Calibri"/>
      <family val="2"/>
    </font>
    <font>
      <b/>
      <sz val="14"/>
      <color theme="0"/>
      <name val="Calibri"/>
      <family val="2"/>
      <scheme val="minor"/>
    </font>
    <font>
      <sz val="12"/>
      <color theme="0"/>
      <name val="Calibri"/>
      <family val="2"/>
    </font>
    <font>
      <sz val="12"/>
      <color theme="0"/>
      <name val="Arial"/>
      <family val="2"/>
    </font>
    <font>
      <sz val="10"/>
      <color theme="1"/>
      <name val="Calibri"/>
      <family val="2"/>
      <scheme val="minor"/>
    </font>
  </fonts>
  <fills count="17">
    <fill>
      <patternFill patternType="none"/>
    </fill>
    <fill>
      <patternFill patternType="gray125"/>
    </fill>
    <fill>
      <patternFill patternType="solid">
        <fgColor rgb="FF005782"/>
        <bgColor indexed="64"/>
      </patternFill>
    </fill>
    <fill>
      <patternFill patternType="solid">
        <fgColor rgb="FFFFFF00"/>
        <bgColor indexed="64"/>
      </patternFill>
    </fill>
    <fill>
      <patternFill patternType="solid">
        <fgColor theme="5" tint="0.79998168889431442"/>
        <bgColor indexed="64"/>
      </patternFill>
    </fill>
    <fill>
      <patternFill patternType="solid">
        <fgColor rgb="FFD5F4FF"/>
        <bgColor indexed="64"/>
      </patternFill>
    </fill>
    <fill>
      <patternFill patternType="solid">
        <fgColor theme="4" tint="0.79998168889431442"/>
        <bgColor indexed="64"/>
      </patternFill>
    </fill>
    <fill>
      <patternFill patternType="solid">
        <fgColor rgb="FFE06B0A"/>
        <bgColor indexed="64"/>
      </patternFill>
    </fill>
    <fill>
      <patternFill patternType="solid">
        <fgColor rgb="FF7E5100"/>
        <bgColor indexed="64"/>
      </patternFill>
    </fill>
    <fill>
      <patternFill patternType="solid">
        <fgColor rgb="FF00C750"/>
        <bgColor indexed="64"/>
      </patternFill>
    </fill>
    <fill>
      <patternFill patternType="solid">
        <fgColor rgb="FF893BC3"/>
        <bgColor indexed="64"/>
      </patternFill>
    </fill>
    <fill>
      <patternFill patternType="solid">
        <fgColor rgb="FFE6A0B4"/>
        <bgColor indexed="64"/>
      </patternFill>
    </fill>
    <fill>
      <patternFill patternType="solid">
        <fgColor rgb="FF82B4DC"/>
        <bgColor indexed="64"/>
      </patternFill>
    </fill>
    <fill>
      <patternFill patternType="solid">
        <fgColor rgb="FFBEFFF0"/>
        <bgColor indexed="64"/>
      </patternFill>
    </fill>
    <fill>
      <patternFill patternType="solid">
        <fgColor theme="0"/>
        <bgColor indexed="64"/>
      </patternFill>
    </fill>
    <fill>
      <patternFill patternType="solid">
        <fgColor theme="2"/>
        <bgColor indexed="64"/>
      </patternFill>
    </fill>
    <fill>
      <patternFill patternType="solid">
        <fgColor rgb="FFE7E6E6"/>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
      <left style="thin">
        <color auto="1"/>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auto="1"/>
      </top>
      <bottom style="thin">
        <color indexed="64"/>
      </bottom>
      <diagonal/>
    </border>
    <border>
      <left style="thin">
        <color indexed="64"/>
      </left>
      <right/>
      <top/>
      <bottom/>
      <diagonal/>
    </border>
  </borders>
  <cellStyleXfs count="11">
    <xf numFmtId="0" fontId="0" fillId="0" borderId="0"/>
    <xf numFmtId="0" fontId="10" fillId="0" borderId="0"/>
    <xf numFmtId="0" fontId="11" fillId="0" borderId="0" applyNumberFormat="0" applyFill="0" applyBorder="0" applyAlignment="0" applyProtection="0"/>
    <xf numFmtId="0" fontId="13" fillId="7" borderId="0" applyNumberFormat="0" applyFont="0" applyBorder="0" applyAlignment="0" applyProtection="0"/>
    <xf numFmtId="0" fontId="13" fillId="8" borderId="0" applyNumberFormat="0" applyFont="0" applyBorder="0" applyAlignment="0" applyProtection="0"/>
    <xf numFmtId="0" fontId="13" fillId="9" borderId="0" applyNumberFormat="0" applyFont="0" applyBorder="0" applyAlignment="0" applyProtection="0"/>
    <xf numFmtId="0" fontId="13" fillId="10" borderId="0" applyNumberFormat="0" applyFont="0" applyBorder="0" applyAlignment="0" applyProtection="0"/>
    <xf numFmtId="0" fontId="13" fillId="11" borderId="0" applyNumberFormat="0" applyFont="0" applyBorder="0" applyAlignment="0" applyProtection="0"/>
    <xf numFmtId="0" fontId="13" fillId="12" borderId="0" applyNumberFormat="0" applyFont="0" applyBorder="0" applyAlignment="0" applyProtection="0"/>
    <xf numFmtId="0" fontId="13" fillId="13" borderId="0" applyNumberFormat="0" applyFont="0" applyBorder="0" applyAlignment="0" applyProtection="0"/>
    <xf numFmtId="43" fontId="13" fillId="0" borderId="0" applyFont="0" applyFill="0" applyBorder="0" applyAlignment="0" applyProtection="0"/>
  </cellStyleXfs>
  <cellXfs count="119">
    <xf numFmtId="0" fontId="0" fillId="0" borderId="0" xfId="0"/>
    <xf numFmtId="0" fontId="2" fillId="0" borderId="2" xfId="0" applyFont="1" applyBorder="1"/>
    <xf numFmtId="0" fontId="2" fillId="3" borderId="2" xfId="0" applyFont="1" applyFill="1" applyBorder="1"/>
    <xf numFmtId="0" fontId="0" fillId="0" borderId="2" xfId="0" applyBorder="1"/>
    <xf numFmtId="0" fontId="0" fillId="4" borderId="2" xfId="0" applyFill="1" applyBorder="1"/>
    <xf numFmtId="0" fontId="2" fillId="0" borderId="2" xfId="0" applyFont="1" applyFill="1" applyBorder="1"/>
    <xf numFmtId="0" fontId="0" fillId="0" borderId="0" xfId="0" applyBorder="1"/>
    <xf numFmtId="3" fontId="7" fillId="5" borderId="14" xfId="0" applyNumberFormat="1" applyFont="1" applyFill="1" applyBorder="1" applyAlignment="1" applyProtection="1">
      <alignment horizontal="right" vertical="center"/>
      <protection hidden="1"/>
    </xf>
    <xf numFmtId="3" fontId="7" fillId="5" borderId="15" xfId="0" applyNumberFormat="1" applyFont="1" applyFill="1" applyBorder="1" applyAlignment="1" applyProtection="1">
      <alignment horizontal="right" vertical="center"/>
      <protection hidden="1"/>
    </xf>
    <xf numFmtId="3" fontId="7" fillId="5" borderId="16" xfId="0" applyNumberFormat="1" applyFont="1" applyFill="1" applyBorder="1" applyAlignment="1" applyProtection="1">
      <alignment horizontal="right" vertical="center"/>
      <protection hidden="1"/>
    </xf>
    <xf numFmtId="0" fontId="10" fillId="0" borderId="0" xfId="1" applyAlignment="1" applyProtection="1">
      <alignment horizontal="center" vertical="center"/>
      <protection hidden="1"/>
    </xf>
    <xf numFmtId="0" fontId="2" fillId="0" borderId="8" xfId="0" applyFont="1" applyFill="1" applyBorder="1"/>
    <xf numFmtId="0" fontId="0" fillId="0" borderId="2" xfId="0" applyFill="1" applyBorder="1"/>
    <xf numFmtId="0" fontId="8" fillId="0" borderId="0" xfId="1" applyFont="1" applyAlignment="1" applyProtection="1">
      <alignment horizontal="center" vertical="center"/>
      <protection hidden="1"/>
    </xf>
    <xf numFmtId="0" fontId="8" fillId="0" borderId="0" xfId="1" applyNumberFormat="1" applyFont="1" applyAlignment="1" applyProtection="1">
      <alignment horizontal="center" vertical="center"/>
      <protection hidden="1"/>
    </xf>
    <xf numFmtId="0" fontId="8" fillId="0" borderId="0" xfId="1" applyFont="1" applyAlignment="1" applyProtection="1">
      <alignment horizontal="center"/>
      <protection hidden="1"/>
    </xf>
    <xf numFmtId="0" fontId="17" fillId="0" borderId="0" xfId="1" applyNumberFormat="1" applyFont="1" applyAlignment="1" applyProtection="1">
      <alignment horizontal="center" vertical="center"/>
      <protection hidden="1"/>
    </xf>
    <xf numFmtId="3" fontId="7" fillId="0" borderId="0" xfId="0" applyNumberFormat="1" applyFont="1" applyFill="1" applyBorder="1" applyAlignment="1" applyProtection="1">
      <alignment horizontal="right" vertical="center"/>
      <protection hidden="1"/>
    </xf>
    <xf numFmtId="0" fontId="10" fillId="0" borderId="0" xfId="1" applyBorder="1" applyAlignment="1" applyProtection="1">
      <alignment vertical="center"/>
      <protection hidden="1"/>
    </xf>
    <xf numFmtId="0" fontId="16" fillId="0" borderId="0" xfId="1" applyFont="1" applyBorder="1" applyAlignment="1" applyProtection="1">
      <alignment vertical="center"/>
      <protection hidden="1"/>
    </xf>
    <xf numFmtId="0" fontId="10" fillId="0" borderId="0" xfId="1" applyFill="1" applyBorder="1" applyAlignment="1" applyProtection="1">
      <alignment vertical="center"/>
      <protection hidden="1"/>
    </xf>
    <xf numFmtId="0" fontId="10" fillId="0" borderId="0" xfId="1" applyProtection="1">
      <protection hidden="1"/>
    </xf>
    <xf numFmtId="0" fontId="5" fillId="0" borderId="0" xfId="1" applyFont="1" applyFill="1" applyBorder="1" applyAlignment="1" applyProtection="1">
      <alignment horizontal="justify" vertical="justify" wrapText="1"/>
      <protection hidden="1"/>
    </xf>
    <xf numFmtId="0" fontId="6" fillId="2" borderId="4" xfId="1" applyFont="1" applyFill="1" applyBorder="1" applyAlignment="1" applyProtection="1">
      <alignment horizontal="left" vertical="center"/>
      <protection hidden="1"/>
    </xf>
    <xf numFmtId="0" fontId="1" fillId="2" borderId="10" xfId="1" applyFont="1" applyFill="1" applyBorder="1" applyAlignment="1" applyProtection="1">
      <alignment horizontal="center" vertical="center"/>
      <protection hidden="1"/>
    </xf>
    <xf numFmtId="0" fontId="1" fillId="2" borderId="10" xfId="1" applyFont="1" applyFill="1" applyBorder="1" applyAlignment="1" applyProtection="1">
      <alignment horizontal="left" vertical="center"/>
      <protection hidden="1"/>
    </xf>
    <xf numFmtId="0" fontId="1" fillId="2" borderId="12" xfId="1" applyFont="1" applyFill="1" applyBorder="1" applyAlignment="1" applyProtection="1">
      <alignment horizontal="center" vertical="center"/>
      <protection hidden="1"/>
    </xf>
    <xf numFmtId="0" fontId="10" fillId="0" borderId="0" xfId="1" applyFill="1" applyProtection="1">
      <protection hidden="1"/>
    </xf>
    <xf numFmtId="0" fontId="11" fillId="0" borderId="0" xfId="2" applyProtection="1">
      <protection hidden="1"/>
    </xf>
    <xf numFmtId="0" fontId="10" fillId="0" borderId="0" xfId="1" applyBorder="1" applyProtection="1">
      <protection hidden="1"/>
    </xf>
    <xf numFmtId="0" fontId="3" fillId="0" borderId="0" xfId="1" applyFont="1" applyFill="1" applyAlignment="1" applyProtection="1">
      <alignment horizontal="center" vertical="center" wrapText="1"/>
      <protection hidden="1"/>
    </xf>
    <xf numFmtId="0" fontId="1" fillId="0" borderId="0" xfId="1" applyFont="1" applyFill="1" applyBorder="1" applyAlignment="1" applyProtection="1">
      <alignment horizontal="center" vertical="center"/>
      <protection hidden="1"/>
    </xf>
    <xf numFmtId="0" fontId="10" fillId="0" borderId="0" xfId="1" applyFill="1" applyBorder="1" applyAlignment="1" applyProtection="1">
      <alignment horizontal="left" vertical="center"/>
      <protection hidden="1"/>
    </xf>
    <xf numFmtId="14" fontId="10" fillId="0" borderId="0" xfId="1" applyNumberFormat="1" applyFill="1" applyBorder="1" applyAlignment="1" applyProtection="1">
      <alignment horizontal="left" vertical="center"/>
      <protection hidden="1"/>
    </xf>
    <xf numFmtId="0" fontId="4" fillId="0" borderId="0" xfId="1" applyFont="1" applyFill="1" applyBorder="1" applyAlignment="1" applyProtection="1">
      <alignment horizontal="left" vertical="center"/>
      <protection hidden="1"/>
    </xf>
    <xf numFmtId="0" fontId="4" fillId="0" borderId="0" xfId="1" applyFont="1" applyFill="1" applyBorder="1" applyAlignment="1" applyProtection="1">
      <alignment horizontal="left" vertical="top"/>
      <protection hidden="1"/>
    </xf>
    <xf numFmtId="0" fontId="10" fillId="0" borderId="8" xfId="1" applyBorder="1" applyAlignment="1" applyProtection="1">
      <alignment vertical="center"/>
      <protection hidden="1"/>
    </xf>
    <xf numFmtId="14" fontId="10" fillId="0" borderId="0" xfId="1" applyNumberFormat="1" applyBorder="1" applyAlignment="1" applyProtection="1">
      <alignment horizontal="left" vertical="center"/>
      <protection hidden="1"/>
    </xf>
    <xf numFmtId="0" fontId="1" fillId="2" borderId="13" xfId="5" applyFont="1" applyFill="1" applyBorder="1" applyAlignment="1" applyProtection="1">
      <alignment horizontal="center" vertical="center" wrapText="1"/>
      <protection hidden="1"/>
    </xf>
    <xf numFmtId="0" fontId="1" fillId="2" borderId="13" xfId="0" applyFont="1" applyFill="1" applyBorder="1" applyAlignment="1" applyProtection="1">
      <alignment horizontal="center" vertical="center" wrapText="1"/>
      <protection hidden="1"/>
    </xf>
    <xf numFmtId="0" fontId="15" fillId="2" borderId="7" xfId="6" applyFont="1" applyFill="1" applyBorder="1" applyProtection="1">
      <protection hidden="1"/>
    </xf>
    <xf numFmtId="0" fontId="0" fillId="0" borderId="7" xfId="0" applyFont="1" applyBorder="1" applyProtection="1">
      <protection hidden="1"/>
    </xf>
    <xf numFmtId="164" fontId="0" fillId="0" borderId="7" xfId="0" applyNumberFormat="1" applyFont="1" applyBorder="1" applyAlignment="1" applyProtection="1">
      <alignment horizontal="left"/>
      <protection hidden="1"/>
    </xf>
    <xf numFmtId="0" fontId="0" fillId="6" borderId="7" xfId="0" applyFont="1" applyFill="1" applyBorder="1" applyProtection="1">
      <protection hidden="1"/>
    </xf>
    <xf numFmtId="164" fontId="0" fillId="6" borderId="7" xfId="0" applyNumberFormat="1" applyFont="1" applyFill="1" applyBorder="1" applyAlignment="1" applyProtection="1">
      <alignment horizontal="left"/>
      <protection hidden="1"/>
    </xf>
    <xf numFmtId="0" fontId="15" fillId="2" borderId="8" xfId="6" applyFont="1" applyFill="1" applyBorder="1" applyProtection="1">
      <protection hidden="1"/>
    </xf>
    <xf numFmtId="0" fontId="0" fillId="0" borderId="8" xfId="0" applyFont="1" applyBorder="1" applyProtection="1">
      <protection hidden="1"/>
    </xf>
    <xf numFmtId="0" fontId="1" fillId="2" borderId="13" xfId="3" applyFont="1" applyFill="1" applyBorder="1" applyAlignment="1" applyProtection="1">
      <alignment horizontal="center" vertical="center" wrapText="1"/>
      <protection hidden="1"/>
    </xf>
    <xf numFmtId="0" fontId="1" fillId="2" borderId="13" xfId="4" applyFont="1" applyFill="1" applyBorder="1" applyAlignment="1" applyProtection="1">
      <alignment horizontal="center" vertical="center" wrapText="1"/>
      <protection hidden="1"/>
    </xf>
    <xf numFmtId="0" fontId="1" fillId="2" borderId="2" xfId="5" applyFont="1" applyFill="1" applyBorder="1" applyAlignment="1" applyProtection="1">
      <alignment horizontal="center" vertical="center" wrapText="1"/>
      <protection hidden="1"/>
    </xf>
    <xf numFmtId="0" fontId="15" fillId="2" borderId="2" xfId="6" applyFont="1" applyFill="1" applyBorder="1" applyAlignment="1" applyProtection="1">
      <alignment horizontal="left" vertical="center" wrapText="1"/>
      <protection hidden="1"/>
    </xf>
    <xf numFmtId="0" fontId="1" fillId="2" borderId="2" xfId="3" applyFont="1" applyFill="1" applyBorder="1" applyAlignment="1" applyProtection="1">
      <alignment horizontal="center" vertical="center" wrapText="1"/>
      <protection hidden="1"/>
    </xf>
    <xf numFmtId="0" fontId="8" fillId="0" borderId="6" xfId="0" applyFont="1" applyBorder="1" applyAlignment="1" applyProtection="1">
      <alignment vertical="center"/>
      <protection hidden="1"/>
    </xf>
    <xf numFmtId="0" fontId="8" fillId="0" borderId="1" xfId="0" applyFont="1" applyBorder="1" applyAlignment="1" applyProtection="1">
      <alignment vertical="center"/>
      <protection hidden="1"/>
    </xf>
    <xf numFmtId="0" fontId="8" fillId="0" borderId="13" xfId="0" applyFont="1" applyBorder="1" applyAlignment="1" applyProtection="1">
      <alignment vertical="center"/>
      <protection hidden="1"/>
    </xf>
    <xf numFmtId="0" fontId="8" fillId="0" borderId="11" xfId="0" applyFont="1" applyBorder="1" applyAlignment="1" applyProtection="1">
      <protection hidden="1"/>
    </xf>
    <xf numFmtId="0" fontId="8" fillId="0" borderId="10" xfId="0" applyFont="1" applyBorder="1" applyAlignment="1" applyProtection="1">
      <alignment vertical="center"/>
      <protection hidden="1"/>
    </xf>
    <xf numFmtId="0" fontId="8" fillId="0" borderId="12" xfId="0" applyFont="1" applyBorder="1" applyAlignment="1" applyProtection="1">
      <alignment vertical="center"/>
      <protection hidden="1"/>
    </xf>
    <xf numFmtId="0" fontId="14" fillId="2" borderId="4" xfId="6" applyFont="1" applyFill="1" applyBorder="1" applyAlignment="1" applyProtection="1">
      <alignment horizontal="left" vertical="center"/>
      <protection hidden="1"/>
    </xf>
    <xf numFmtId="0" fontId="14" fillId="2" borderId="10" xfId="0" applyFont="1" applyFill="1" applyBorder="1" applyAlignment="1" applyProtection="1">
      <alignment horizontal="left" vertical="center"/>
      <protection hidden="1"/>
    </xf>
    <xf numFmtId="0" fontId="0" fillId="0" borderId="0" xfId="0" applyFont="1" applyProtection="1">
      <protection hidden="1"/>
    </xf>
    <xf numFmtId="0" fontId="0" fillId="0" borderId="0" xfId="0" applyProtection="1">
      <protection hidden="1"/>
    </xf>
    <xf numFmtId="0" fontId="0" fillId="0" borderId="0" xfId="0" applyFont="1" applyAlignment="1" applyProtection="1">
      <alignment horizontal="right" vertical="center"/>
      <protection hidden="1"/>
    </xf>
    <xf numFmtId="0" fontId="1" fillId="0" borderId="0" xfId="3" applyFont="1" applyFill="1" applyBorder="1" applyAlignment="1" applyProtection="1">
      <alignment horizontal="center" vertical="center" wrapText="1"/>
      <protection hidden="1"/>
    </xf>
    <xf numFmtId="3" fontId="8" fillId="0" borderId="0" xfId="9" applyNumberFormat="1" applyFont="1" applyFill="1" applyBorder="1" applyProtection="1">
      <protection hidden="1"/>
    </xf>
    <xf numFmtId="0" fontId="0" fillId="0" borderId="0" xfId="0" applyFont="1" applyFill="1" applyProtection="1">
      <protection hidden="1"/>
    </xf>
    <xf numFmtId="0" fontId="1" fillId="0" borderId="0" xfId="4" applyFont="1" applyFill="1" applyBorder="1" applyAlignment="1" applyProtection="1">
      <alignment horizontal="center" vertical="center" wrapText="1"/>
      <protection hidden="1"/>
    </xf>
    <xf numFmtId="3" fontId="8" fillId="0" borderId="0" xfId="7" applyNumberFormat="1" applyFont="1" applyFill="1" applyBorder="1" applyProtection="1">
      <protection hidden="1"/>
    </xf>
    <xf numFmtId="0" fontId="4" fillId="0" borderId="0" xfId="0" applyFont="1" applyFill="1" applyBorder="1" applyAlignment="1" applyProtection="1">
      <alignment horizontal="left" vertical="center" wrapText="1"/>
      <protection hidden="1"/>
    </xf>
    <xf numFmtId="0" fontId="2" fillId="0" borderId="0" xfId="0" applyFont="1" applyFill="1" applyBorder="1" applyAlignment="1" applyProtection="1">
      <alignment horizontal="center"/>
      <protection hidden="1"/>
    </xf>
    <xf numFmtId="0" fontId="3" fillId="0" borderId="0" xfId="0" applyFont="1" applyAlignment="1" applyProtection="1">
      <alignment horizontal="center" wrapText="1"/>
      <protection hidden="1"/>
    </xf>
    <xf numFmtId="0" fontId="0" fillId="0" borderId="0" xfId="0" applyFont="1" applyAlignment="1" applyProtection="1">
      <alignment horizontal="center"/>
      <protection hidden="1"/>
    </xf>
    <xf numFmtId="0" fontId="0" fillId="0" borderId="0" xfId="0" applyFill="1" applyBorder="1"/>
    <xf numFmtId="0" fontId="8" fillId="15" borderId="2" xfId="9" applyFont="1" applyFill="1" applyBorder="1" applyAlignment="1" applyProtection="1">
      <alignment horizontal="right" vertical="center"/>
      <protection locked="0"/>
    </xf>
    <xf numFmtId="14" fontId="8" fillId="15" borderId="2" xfId="8" applyNumberFormat="1" applyFont="1" applyFill="1" applyBorder="1" applyAlignment="1" applyProtection="1">
      <alignment horizontal="right" vertical="center"/>
      <protection locked="0"/>
    </xf>
    <xf numFmtId="0" fontId="8" fillId="0" borderId="2" xfId="9" applyFont="1" applyFill="1" applyBorder="1" applyAlignment="1" applyProtection="1">
      <alignment horizontal="right" vertical="center"/>
      <protection hidden="1"/>
    </xf>
    <xf numFmtId="0" fontId="10" fillId="15" borderId="7" xfId="9" applyFont="1" applyFill="1" applyBorder="1" applyAlignment="1" applyProtection="1">
      <alignment horizontal="right" vertical="center"/>
      <protection locked="0"/>
    </xf>
    <xf numFmtId="0" fontId="8" fillId="15" borderId="2" xfId="1" applyFont="1" applyFill="1" applyBorder="1" applyAlignment="1" applyProtection="1">
      <alignment horizontal="right" vertical="center"/>
      <protection locked="0"/>
    </xf>
    <xf numFmtId="14" fontId="8" fillId="15" borderId="2" xfId="1" applyNumberFormat="1" applyFont="1" applyFill="1" applyBorder="1" applyAlignment="1" applyProtection="1">
      <alignment horizontal="right" vertical="center"/>
      <protection locked="0"/>
    </xf>
    <xf numFmtId="0" fontId="12" fillId="14" borderId="4" xfId="6" applyFont="1" applyFill="1" applyBorder="1" applyAlignment="1" applyProtection="1">
      <alignment vertical="center"/>
      <protection hidden="1"/>
    </xf>
    <xf numFmtId="0" fontId="12" fillId="14" borderId="2" xfId="6" applyFont="1" applyFill="1" applyBorder="1" applyAlignment="1" applyProtection="1">
      <alignment vertical="center"/>
      <protection hidden="1"/>
    </xf>
    <xf numFmtId="0" fontId="12" fillId="14" borderId="7" xfId="6" applyFont="1" applyFill="1" applyBorder="1" applyAlignment="1" applyProtection="1">
      <alignment vertical="center"/>
      <protection hidden="1"/>
    </xf>
    <xf numFmtId="0" fontId="13" fillId="14" borderId="7" xfId="6" applyFont="1" applyFill="1" applyBorder="1" applyAlignment="1" applyProtection="1">
      <alignment horizontal="left" vertical="center" wrapText="1"/>
      <protection hidden="1"/>
    </xf>
    <xf numFmtId="0" fontId="8" fillId="0" borderId="2" xfId="1" applyFont="1" applyBorder="1" applyAlignment="1" applyProtection="1">
      <alignment vertical="center"/>
      <protection hidden="1"/>
    </xf>
    <xf numFmtId="0" fontId="8" fillId="15" borderId="2" xfId="9" applyNumberFormat="1" applyFont="1" applyFill="1" applyBorder="1" applyAlignment="1" applyProtection="1">
      <alignment horizontal="left"/>
      <protection locked="0"/>
    </xf>
    <xf numFmtId="0" fontId="8" fillId="0" borderId="0" xfId="1" applyFont="1" applyBorder="1" applyAlignment="1" applyProtection="1">
      <alignment vertical="center"/>
      <protection hidden="1"/>
    </xf>
    <xf numFmtId="0" fontId="8" fillId="0" borderId="11" xfId="1" applyFont="1" applyBorder="1" applyAlignment="1" applyProtection="1">
      <alignment vertical="center"/>
      <protection hidden="1"/>
    </xf>
    <xf numFmtId="0" fontId="8" fillId="0" borderId="10" xfId="1" applyFont="1" applyBorder="1" applyAlignment="1" applyProtection="1">
      <alignment vertical="center"/>
      <protection hidden="1"/>
    </xf>
    <xf numFmtId="0" fontId="8" fillId="0" borderId="12" xfId="1" applyFont="1" applyBorder="1" applyAlignment="1" applyProtection="1">
      <alignment vertical="center"/>
      <protection hidden="1"/>
    </xf>
    <xf numFmtId="37" fontId="8" fillId="15" borderId="2" xfId="10" applyNumberFormat="1" applyFont="1" applyFill="1" applyBorder="1" applyAlignment="1" applyProtection="1">
      <alignment horizontal="right"/>
      <protection locked="0"/>
    </xf>
    <xf numFmtId="0" fontId="7" fillId="0" borderId="18" xfId="0" applyFont="1" applyBorder="1" applyAlignment="1" applyProtection="1">
      <alignment horizontal="left" vertical="center" wrapText="1" indent="3"/>
      <protection hidden="1"/>
    </xf>
    <xf numFmtId="0" fontId="7" fillId="0" borderId="0" xfId="0" applyFont="1" applyBorder="1" applyAlignment="1" applyProtection="1">
      <alignment horizontal="left" vertical="center" wrapText="1" indent="3"/>
      <protection hidden="1"/>
    </xf>
    <xf numFmtId="0" fontId="7" fillId="0" borderId="9" xfId="0" applyFont="1" applyBorder="1" applyAlignment="1" applyProtection="1">
      <alignment horizontal="left" vertical="center" wrapText="1" indent="3"/>
      <protection hidden="1"/>
    </xf>
    <xf numFmtId="0" fontId="0" fillId="0" borderId="6" xfId="0" applyFont="1" applyBorder="1" applyAlignment="1" applyProtection="1">
      <alignment horizontal="left" vertical="center" wrapText="1"/>
      <protection hidden="1"/>
    </xf>
    <xf numFmtId="0" fontId="0" fillId="0" borderId="1" xfId="0" applyFont="1" applyBorder="1" applyAlignment="1" applyProtection="1">
      <alignment horizontal="left" vertical="center" wrapText="1"/>
      <protection hidden="1"/>
    </xf>
    <xf numFmtId="0" fontId="0" fillId="0" borderId="13" xfId="0" applyFont="1" applyBorder="1" applyAlignment="1" applyProtection="1">
      <alignment horizontal="left" vertical="center" wrapText="1"/>
      <protection hidden="1"/>
    </xf>
    <xf numFmtId="0" fontId="14" fillId="2" borderId="4" xfId="0" applyFont="1" applyFill="1" applyBorder="1" applyAlignment="1" applyProtection="1">
      <alignment horizontal="left" vertical="center"/>
      <protection hidden="1"/>
    </xf>
    <xf numFmtId="0" fontId="14" fillId="2" borderId="3" xfId="0" applyFont="1" applyFill="1" applyBorder="1" applyAlignment="1" applyProtection="1">
      <alignment horizontal="left" vertical="center"/>
      <protection hidden="1"/>
    </xf>
    <xf numFmtId="0" fontId="14" fillId="2" borderId="5" xfId="0" applyFont="1" applyFill="1" applyBorder="1" applyAlignment="1" applyProtection="1">
      <alignment horizontal="left" vertical="center"/>
      <protection hidden="1"/>
    </xf>
    <xf numFmtId="0" fontId="14" fillId="2" borderId="4" xfId="3" applyFont="1" applyFill="1" applyBorder="1" applyAlignment="1" applyProtection="1">
      <alignment horizontal="left" vertical="center"/>
      <protection hidden="1"/>
    </xf>
    <xf numFmtId="0" fontId="14" fillId="2" borderId="5" xfId="3" applyFont="1" applyFill="1" applyBorder="1" applyAlignment="1" applyProtection="1">
      <alignment horizontal="left" vertical="center"/>
      <protection hidden="1"/>
    </xf>
    <xf numFmtId="0" fontId="3" fillId="0" borderId="0" xfId="1" applyFont="1" applyAlignment="1" applyProtection="1">
      <alignment horizontal="center" vertical="center" wrapText="1"/>
      <protection hidden="1"/>
    </xf>
    <xf numFmtId="0" fontId="7" fillId="0" borderId="11" xfId="0" applyFont="1" applyBorder="1" applyAlignment="1" applyProtection="1">
      <alignment horizontal="left" vertical="center" wrapText="1"/>
      <protection hidden="1"/>
    </xf>
    <xf numFmtId="0" fontId="7" fillId="0" borderId="10" xfId="0" applyFont="1" applyBorder="1" applyAlignment="1" applyProtection="1">
      <alignment horizontal="left" vertical="center" wrapText="1"/>
      <protection hidden="1"/>
    </xf>
    <xf numFmtId="0" fontId="7" fillId="0" borderId="12" xfId="0" applyFont="1" applyBorder="1" applyAlignment="1" applyProtection="1">
      <alignment horizontal="left" vertical="center" wrapText="1"/>
      <protection hidden="1"/>
    </xf>
    <xf numFmtId="0" fontId="8" fillId="0" borderId="4" xfId="1" applyFont="1" applyBorder="1" applyAlignment="1" applyProtection="1">
      <alignment horizontal="left" vertical="center"/>
      <protection hidden="1"/>
    </xf>
    <xf numFmtId="0" fontId="8" fillId="0" borderId="3" xfId="1" applyFont="1" applyBorder="1" applyAlignment="1" applyProtection="1">
      <alignment horizontal="left" vertical="center"/>
      <protection hidden="1"/>
    </xf>
    <xf numFmtId="0" fontId="8" fillId="0" borderId="5" xfId="1" applyFont="1" applyBorder="1" applyAlignment="1" applyProtection="1">
      <alignment horizontal="left" vertical="center"/>
      <protection hidden="1"/>
    </xf>
    <xf numFmtId="0" fontId="6" fillId="2" borderId="6" xfId="5" applyFont="1" applyFill="1" applyBorder="1" applyAlignment="1" applyProtection="1">
      <alignment horizontal="left" vertical="center"/>
      <protection hidden="1"/>
    </xf>
    <xf numFmtId="0" fontId="6" fillId="2" borderId="1" xfId="5" applyFont="1" applyFill="1" applyBorder="1" applyAlignment="1" applyProtection="1">
      <alignment horizontal="left" vertical="center"/>
      <protection hidden="1"/>
    </xf>
    <xf numFmtId="0" fontId="6" fillId="2" borderId="13" xfId="5" applyFont="1" applyFill="1" applyBorder="1" applyAlignment="1" applyProtection="1">
      <alignment horizontal="left" vertical="center"/>
      <protection hidden="1"/>
    </xf>
    <xf numFmtId="0" fontId="10" fillId="16" borderId="4" xfId="9" applyFont="1" applyFill="1" applyBorder="1" applyAlignment="1" applyProtection="1">
      <alignment horizontal="left" vertical="top" wrapText="1"/>
      <protection locked="0"/>
    </xf>
    <xf numFmtId="0" fontId="10" fillId="16" borderId="3" xfId="9" applyFont="1" applyFill="1" applyBorder="1" applyAlignment="1" applyProtection="1">
      <alignment horizontal="left" vertical="top" wrapText="1"/>
      <protection locked="0"/>
    </xf>
    <xf numFmtId="0" fontId="10" fillId="16" borderId="5" xfId="9" applyFont="1" applyFill="1" applyBorder="1" applyAlignment="1" applyProtection="1">
      <alignment horizontal="left" vertical="top" wrapText="1"/>
      <protection locked="0"/>
    </xf>
    <xf numFmtId="0" fontId="9" fillId="0" borderId="0" xfId="0" applyFont="1" applyAlignment="1" applyProtection="1">
      <alignment horizontal="center" vertical="center" wrapText="1"/>
      <protection hidden="1"/>
    </xf>
    <xf numFmtId="0" fontId="9" fillId="0" borderId="9" xfId="0" applyFont="1" applyBorder="1" applyAlignment="1" applyProtection="1">
      <alignment horizontal="center" vertical="center" wrapText="1"/>
      <protection hidden="1"/>
    </xf>
    <xf numFmtId="0" fontId="1" fillId="2" borderId="4" xfId="0" applyFont="1" applyFill="1" applyBorder="1" applyAlignment="1" applyProtection="1">
      <alignment horizontal="right" vertical="center" wrapText="1"/>
      <protection hidden="1"/>
    </xf>
    <xf numFmtId="0" fontId="1" fillId="2" borderId="3" xfId="0" applyFont="1" applyFill="1" applyBorder="1" applyAlignment="1" applyProtection="1">
      <alignment horizontal="right" vertical="center" wrapText="1"/>
      <protection hidden="1"/>
    </xf>
    <xf numFmtId="0" fontId="1" fillId="2" borderId="17" xfId="0" applyFont="1" applyFill="1" applyBorder="1" applyAlignment="1" applyProtection="1">
      <alignment horizontal="right" vertical="center" wrapText="1"/>
      <protection hidden="1"/>
    </xf>
  </cellXfs>
  <cellStyles count="11">
    <cellStyle name="Comma" xfId="10" builtinId="3"/>
    <cellStyle name="Hyperlink" xfId="2" builtinId="8"/>
    <cellStyle name="Normal" xfId="0" builtinId="0"/>
    <cellStyle name="Normal 2" xfId="1"/>
    <cellStyle name="TT1_Dimension_Header_1" xfId="3"/>
    <cellStyle name="TT2_Dimension_Header_2" xfId="4"/>
    <cellStyle name="TT3_Dimension_Section" xfId="5"/>
    <cellStyle name="TT4_Dimension_Row" xfId="6"/>
    <cellStyle name="TT5_Target_Count_x_1" xfId="7"/>
    <cellStyle name="TT5_Target_Date" xfId="8"/>
    <cellStyle name="TT5_Target_Text" xfId="9"/>
  </cellStyles>
  <dxfs count="29">
    <dxf>
      <font>
        <color theme="0"/>
      </font>
      <fill>
        <patternFill>
          <bgColor theme="0"/>
        </patternFill>
      </fill>
      <border>
        <left/>
        <right/>
        <top/>
        <bottom/>
        <vertical/>
        <horizontal/>
      </border>
    </dxf>
    <dxf>
      <font>
        <color rgb="FF9C0006"/>
      </font>
      <fill>
        <patternFill>
          <bgColor rgb="FFFFC7CE"/>
        </patternFill>
      </fill>
      <border>
        <left style="thin">
          <color rgb="FF9C0006"/>
        </left>
        <right style="thin">
          <color rgb="FF9C0006"/>
        </right>
        <top style="thin">
          <color rgb="FF9C0006"/>
        </top>
        <bottom style="thin">
          <color rgb="FF9C0006"/>
        </bottom>
      </border>
    </dxf>
    <dxf>
      <font>
        <color rgb="FF006100"/>
      </font>
      <fill>
        <patternFill>
          <fgColor theme="6" tint="0.79992065187536243"/>
          <bgColor rgb="FFC6EFCE"/>
        </patternFill>
      </fill>
      <border>
        <left style="thin">
          <color rgb="FF00B050"/>
        </left>
        <right style="thin">
          <color rgb="FF00B050"/>
        </right>
        <top style="thin">
          <color rgb="FF00B050"/>
        </top>
        <bottom style="thin">
          <color rgb="FF00B050"/>
        </bottom>
      </border>
    </dxf>
    <dxf>
      <font>
        <color theme="0"/>
      </font>
      <fill>
        <patternFill>
          <bgColor theme="0"/>
        </patternFill>
      </fill>
      <border>
        <left/>
        <right/>
        <top/>
        <bottom/>
        <vertical/>
        <horizontal/>
      </border>
    </dxf>
    <dxf>
      <font>
        <color rgb="FF9C0006"/>
      </font>
      <fill>
        <patternFill>
          <bgColor rgb="FFFFC7CE"/>
        </patternFill>
      </fill>
      <border>
        <left style="thin">
          <color rgb="FF9C0006"/>
        </left>
        <right style="thin">
          <color rgb="FF9C0006"/>
        </right>
        <top style="thin">
          <color rgb="FF9C0006"/>
        </top>
        <bottom style="thin">
          <color rgb="FF9C0006"/>
        </bottom>
      </border>
    </dxf>
    <dxf>
      <font>
        <color rgb="FF006100"/>
      </font>
      <fill>
        <patternFill>
          <fgColor theme="6" tint="0.79992065187536243"/>
          <bgColor rgb="FFC6EFCE"/>
        </patternFill>
      </fill>
      <border>
        <left style="thin">
          <color rgb="FF00B050"/>
        </left>
        <right style="thin">
          <color rgb="FF00B050"/>
        </right>
        <top style="thin">
          <color rgb="FF00B050"/>
        </top>
        <bottom style="thin">
          <color rgb="FF00B050"/>
        </bottom>
      </border>
    </dxf>
    <dxf>
      <font>
        <color theme="0"/>
      </font>
      <fill>
        <patternFill>
          <bgColor theme="0"/>
        </patternFill>
      </fill>
      <border>
        <left/>
        <right/>
        <top/>
        <bottom/>
        <vertical/>
        <horizontal/>
      </border>
    </dxf>
    <dxf>
      <font>
        <color rgb="FF9C0006"/>
      </font>
      <fill>
        <patternFill>
          <bgColor rgb="FFFFC7CE"/>
        </patternFill>
      </fill>
      <border>
        <left style="thin">
          <color rgb="FF9C0006"/>
        </left>
        <right style="thin">
          <color rgb="FF9C0006"/>
        </right>
        <top style="thin">
          <color rgb="FF9C0006"/>
        </top>
        <bottom style="thin">
          <color rgb="FF9C0006"/>
        </bottom>
      </border>
    </dxf>
    <dxf>
      <font>
        <color rgb="FF006100"/>
      </font>
      <fill>
        <patternFill>
          <fgColor theme="6" tint="0.79992065187536243"/>
          <bgColor rgb="FFC6EFCE"/>
        </patternFill>
      </fill>
      <border>
        <left style="thin">
          <color rgb="FF00B050"/>
        </left>
        <right style="thin">
          <color rgb="FF00B050"/>
        </right>
        <top style="thin">
          <color rgb="FF00B050"/>
        </top>
        <bottom style="thin">
          <color rgb="FF00B050"/>
        </bottom>
      </border>
    </dxf>
    <dxf>
      <font>
        <color theme="0"/>
      </font>
      <fill>
        <patternFill>
          <bgColor theme="0"/>
        </patternFill>
      </fill>
      <border>
        <left/>
        <right/>
        <top/>
        <bottom/>
        <vertical/>
        <horizontal/>
      </border>
    </dxf>
    <dxf>
      <font>
        <color rgb="FF9C0006"/>
      </font>
      <fill>
        <patternFill>
          <bgColor rgb="FFFFC7CE"/>
        </patternFill>
      </fill>
      <border>
        <left style="thin">
          <color rgb="FF9C0006"/>
        </left>
        <right style="thin">
          <color rgb="FF9C0006"/>
        </right>
        <top style="thin">
          <color rgb="FF9C0006"/>
        </top>
        <bottom style="thin">
          <color rgb="FF9C0006"/>
        </bottom>
      </border>
    </dxf>
    <dxf>
      <font>
        <color rgb="FF006100"/>
      </font>
      <fill>
        <patternFill>
          <fgColor theme="6" tint="0.79992065187536243"/>
          <bgColor rgb="FFC6EFCE"/>
        </patternFill>
      </fill>
      <border>
        <left style="thin">
          <color rgb="FF00B050"/>
        </left>
        <right style="thin">
          <color rgb="FF00B050"/>
        </right>
        <top style="thin">
          <color rgb="FF00B050"/>
        </top>
        <bottom style="thin">
          <color rgb="FF00B050"/>
        </bottom>
      </border>
    </dxf>
    <dxf>
      <font>
        <color rgb="FF35BD4F"/>
      </font>
      <fill>
        <patternFill>
          <fgColor theme="6" tint="0.79995117038483843"/>
          <bgColor rgb="FFC6EFCE"/>
        </patternFill>
      </fill>
      <border>
        <left style="thin">
          <color rgb="FF90E09F"/>
        </left>
        <right style="thin">
          <color rgb="FF90E09F"/>
        </right>
        <top style="thin">
          <color rgb="FF90E09F"/>
        </top>
        <bottom style="thin">
          <color rgb="FF90E09F"/>
        </bottom>
      </border>
    </dxf>
    <dxf>
      <font>
        <color rgb="FFFF4367"/>
      </font>
      <fill>
        <patternFill>
          <bgColor rgb="FFFFC7CE"/>
        </patternFill>
      </fill>
      <border>
        <left style="thin">
          <color rgb="FFFF97AB"/>
        </left>
        <right style="thin">
          <color rgb="FFFF97AB"/>
        </right>
        <top style="thin">
          <color rgb="FFFF97AB"/>
        </top>
        <bottom style="thin">
          <color rgb="FFFF97AB"/>
        </bottom>
      </border>
    </dxf>
    <dxf>
      <font>
        <color rgb="FF35BD4F"/>
      </font>
      <fill>
        <patternFill>
          <fgColor theme="6" tint="0.79995117038483843"/>
          <bgColor rgb="FFC6EFCE"/>
        </patternFill>
      </fill>
      <border>
        <left style="thin">
          <color rgb="FF90E09F"/>
        </left>
        <right style="thin">
          <color rgb="FF90E09F"/>
        </right>
        <top style="thin">
          <color rgb="FF90E09F"/>
        </top>
        <bottom style="thin">
          <color rgb="FF90E09F"/>
        </bottom>
      </border>
    </dxf>
    <dxf>
      <font>
        <color rgb="FFFF4367"/>
      </font>
      <fill>
        <patternFill>
          <bgColor rgb="FFFFC7CE"/>
        </patternFill>
      </fill>
      <border>
        <left style="thin">
          <color rgb="FFFF97AB"/>
        </left>
        <right style="thin">
          <color rgb="FFFF97AB"/>
        </right>
        <top style="thin">
          <color rgb="FFFF97AB"/>
        </top>
        <bottom style="thin">
          <color rgb="FFFF97AB"/>
        </bottom>
      </border>
    </dxf>
    <dxf>
      <font>
        <color rgb="FFFF4367"/>
      </font>
      <fill>
        <patternFill>
          <bgColor rgb="FFFFC7CE"/>
        </patternFill>
      </fill>
      <border>
        <left style="thin">
          <color rgb="FFFF97AB"/>
        </left>
        <right style="thin">
          <color rgb="FFFF97AB"/>
        </right>
        <top style="thin">
          <color rgb="FFFF97AB"/>
        </top>
        <bottom style="thin">
          <color rgb="FFFF97AB"/>
        </bottom>
      </border>
    </dxf>
    <dxf>
      <font>
        <color rgb="FF35BD4F"/>
      </font>
      <fill>
        <patternFill>
          <fgColor theme="6" tint="0.79995117038483843"/>
          <bgColor rgb="FFC6EFCE"/>
        </patternFill>
      </fill>
      <border>
        <left style="thin">
          <color rgb="FF90E09F"/>
        </left>
        <right style="thin">
          <color rgb="FF90E09F"/>
        </right>
        <top style="thin">
          <color rgb="FF90E09F"/>
        </top>
        <bottom style="thin">
          <color rgb="FF90E09F"/>
        </bottom>
      </border>
    </dxf>
    <dxf>
      <font>
        <color rgb="FFFF4367"/>
      </font>
      <fill>
        <patternFill>
          <bgColor rgb="FFFFC7CE"/>
        </patternFill>
      </fill>
      <border>
        <left style="thin">
          <color rgb="FFFF97AB"/>
        </left>
        <right style="thin">
          <color rgb="FFFF97AB"/>
        </right>
        <top style="thin">
          <color rgb="FFFF97AB"/>
        </top>
        <bottom style="thin">
          <color rgb="FFFF97AB"/>
        </bottom>
      </border>
    </dxf>
    <dxf>
      <font>
        <color rgb="FFFF4367"/>
      </font>
      <fill>
        <patternFill>
          <bgColor rgb="FFFFC7CE"/>
        </patternFill>
      </fill>
      <border>
        <left style="thin">
          <color rgb="FFFF97AB"/>
        </left>
        <right style="thin">
          <color rgb="FFFF97AB"/>
        </right>
        <top style="thin">
          <color rgb="FFFF97AB"/>
        </top>
        <bottom style="thin">
          <color rgb="FFFF97AB"/>
        </bottom>
      </border>
    </dxf>
    <dxf>
      <font>
        <color rgb="FFFF4367"/>
      </font>
      <fill>
        <patternFill>
          <bgColor rgb="FFFFC7CE"/>
        </patternFill>
      </fill>
      <border>
        <left style="thin">
          <color rgb="FFFF97AB"/>
        </left>
        <right style="thin">
          <color rgb="FFFF97AB"/>
        </right>
        <top style="thin">
          <color rgb="FFFF97AB"/>
        </top>
        <bottom style="thin">
          <color rgb="FFFF97AB"/>
        </bottom>
      </border>
    </dxf>
    <dxf>
      <font>
        <color rgb="FFFF4367"/>
      </font>
      <fill>
        <patternFill>
          <bgColor rgb="FFFFC7CE"/>
        </patternFill>
      </fill>
      <border>
        <left style="thin">
          <color rgb="FFFF97AB"/>
        </left>
        <right style="thin">
          <color rgb="FFFF97AB"/>
        </right>
        <top style="thin">
          <color rgb="FFFF97AB"/>
        </top>
        <bottom style="thin">
          <color rgb="FFFF97AB"/>
        </bottom>
      </border>
    </dxf>
    <dxf>
      <font>
        <color rgb="FF35BD4F"/>
      </font>
      <fill>
        <patternFill>
          <fgColor theme="6" tint="0.79995117038483843"/>
          <bgColor rgb="FFC6EFCE"/>
        </patternFill>
      </fill>
      <border>
        <left style="thin">
          <color rgb="FF90E09F"/>
        </left>
        <right style="thin">
          <color rgb="FF90E09F"/>
        </right>
        <top style="thin">
          <color rgb="FF90E09F"/>
        </top>
        <bottom style="thin">
          <color rgb="FF90E09F"/>
        </bottom>
      </border>
    </dxf>
    <dxf>
      <font>
        <color rgb="FFFF4367"/>
      </font>
      <fill>
        <patternFill>
          <bgColor rgb="FFFFC7CE"/>
        </patternFill>
      </fill>
      <border>
        <left style="thin">
          <color rgb="FFFF97AB"/>
        </left>
        <right style="thin">
          <color rgb="FFFF97AB"/>
        </right>
        <top style="thin">
          <color rgb="FFFF97AB"/>
        </top>
        <bottom style="thin">
          <color rgb="FFFF97AB"/>
        </bottom>
      </border>
    </dxf>
    <dxf>
      <font>
        <color rgb="FF35BD4F"/>
      </font>
      <fill>
        <patternFill>
          <fgColor theme="6" tint="0.79995117038483843"/>
          <bgColor rgb="FFC6EFCE"/>
        </patternFill>
      </fill>
      <border>
        <left style="thin">
          <color rgb="FF90E09F"/>
        </left>
        <right style="thin">
          <color rgb="FF90E09F"/>
        </right>
        <top style="thin">
          <color rgb="FF90E09F"/>
        </top>
        <bottom style="thin">
          <color rgb="FF90E09F"/>
        </bottom>
      </border>
    </dxf>
    <dxf>
      <font>
        <color rgb="FFFF4367"/>
      </font>
      <fill>
        <patternFill>
          <bgColor rgb="FFFFC7CE"/>
        </patternFill>
      </fill>
      <border>
        <left style="thin">
          <color rgb="FFFF97AB"/>
        </left>
        <right style="thin">
          <color rgb="FFFF97AB"/>
        </right>
        <top style="thin">
          <color rgb="FFFF97AB"/>
        </top>
        <bottom style="thin">
          <color rgb="FFFF97AB"/>
        </bottom>
      </border>
    </dxf>
    <dxf>
      <font>
        <color rgb="FFFF4367"/>
      </font>
      <fill>
        <patternFill>
          <bgColor rgb="FFFFC7CE"/>
        </patternFill>
      </fill>
      <border>
        <left style="thin">
          <color rgb="FFFF97AB"/>
        </left>
        <right style="thin">
          <color rgb="FFFF97AB"/>
        </right>
        <top style="thin">
          <color rgb="FFFF97AB"/>
        </top>
        <bottom style="thin">
          <color rgb="FFFF97AB"/>
        </bottom>
      </border>
    </dxf>
    <dxf>
      <font>
        <color rgb="FF006100"/>
      </font>
      <fill>
        <patternFill>
          <fgColor theme="6" tint="0.79995117038483843"/>
          <bgColor rgb="FFC6EFCE"/>
        </patternFill>
      </fill>
      <border>
        <left style="thin">
          <color rgb="FF006100"/>
        </left>
        <right style="thin">
          <color rgb="FF006100"/>
        </right>
        <top style="thin">
          <color rgb="FF006100"/>
        </top>
        <bottom style="thin">
          <color rgb="FF006100"/>
        </bottom>
      </border>
    </dxf>
    <dxf>
      <font>
        <color rgb="FFFF4367"/>
      </font>
      <fill>
        <patternFill>
          <bgColor rgb="FFFFC7CE"/>
        </patternFill>
      </fill>
      <border>
        <left style="thin">
          <color rgb="FFFF97AB"/>
        </left>
        <right style="thin">
          <color rgb="FFFF97AB"/>
        </right>
        <top style="thin">
          <color rgb="FFFF97AB"/>
        </top>
        <bottom style="thin">
          <color rgb="FFFF97AB"/>
        </bottom>
      </border>
    </dxf>
  </dxfs>
  <tableStyles count="0" defaultTableStyle="TableStyleMedium2" defaultPivotStyle="PivotStyleLight16"/>
  <colors>
    <mruColors>
      <color rgb="FF006100"/>
      <color rgb="FFE7E6E6"/>
      <color rgb="FF005782"/>
      <color rgb="FF003399"/>
      <color rgb="FFE6D3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685800</xdr:colOff>
      <xdr:row>0</xdr:row>
      <xdr:rowOff>285750</xdr:rowOff>
    </xdr:from>
    <xdr:to>
      <xdr:col>2</xdr:col>
      <xdr:colOff>1552575</xdr:colOff>
      <xdr:row>3</xdr:row>
      <xdr:rowOff>367665</xdr:rowOff>
    </xdr:to>
    <xdr:pic>
      <xdr:nvPicPr>
        <xdr:cNvPr id="2" name="Picture 1" descr="\\BALLACLEATOR\FSC Shared Data$\Common\IOMFSA logo\IOMFSA_landscape.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285750"/>
          <a:ext cx="3590925" cy="75819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1</xdr:row>
      <xdr:rowOff>161925</xdr:rowOff>
    </xdr:from>
    <xdr:to>
      <xdr:col>2</xdr:col>
      <xdr:colOff>189364</xdr:colOff>
      <xdr:row>3</xdr:row>
      <xdr:rowOff>102508</xdr:rowOff>
    </xdr:to>
    <xdr:pic>
      <xdr:nvPicPr>
        <xdr:cNvPr id="2" name="Picture 1" descr="\\BALLACLEATOR\FSC Shared Data$\Common\IOMFSA logo\IOMFSA_landscape.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9125" y="161925"/>
          <a:ext cx="3028949" cy="7239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40"/>
  <sheetViews>
    <sheetView showGridLines="0" tabSelected="1" zoomScale="70" zoomScaleNormal="70" workbookViewId="0">
      <selection activeCell="C6" sqref="C6"/>
    </sheetView>
  </sheetViews>
  <sheetFormatPr defaultColWidth="0" defaultRowHeight="15.75" customHeight="1" zeroHeight="1" x14ac:dyDescent="0.35"/>
  <cols>
    <col min="1" max="1" width="9.08203125" style="21" customWidth="1"/>
    <col min="2" max="2" width="26.58203125" style="21" customWidth="1"/>
    <col min="3" max="3" width="40.5" style="21" customWidth="1"/>
    <col min="4" max="4" width="26.58203125" style="21" customWidth="1"/>
    <col min="5" max="5" width="48.08203125" style="21" customWidth="1"/>
    <col min="6" max="6" width="8.6640625" style="27" customWidth="1"/>
    <col min="7" max="7" width="15.58203125" style="13" customWidth="1"/>
    <col min="8" max="8" width="9" style="21" customWidth="1"/>
    <col min="9" max="9" width="9" style="21" hidden="1" customWidth="1"/>
    <col min="10" max="16384" width="9" style="21" hidden="1"/>
  </cols>
  <sheetData>
    <row r="1" spans="2:7" ht="22.75" customHeight="1" x14ac:dyDescent="0.35"/>
    <row r="2" spans="2:7" ht="15.5" x14ac:dyDescent="0.35"/>
    <row r="3" spans="2:7" ht="15.5" x14ac:dyDescent="0.35"/>
    <row r="4" spans="2:7" ht="49.5" customHeight="1" x14ac:dyDescent="0.35">
      <c r="C4" s="101" t="s">
        <v>767</v>
      </c>
      <c r="D4" s="101"/>
      <c r="E4" s="101"/>
      <c r="F4" s="30"/>
      <c r="G4" s="13" t="str">
        <f>IF(COUNTIF(G6:G32,"Incomplete")&gt;0,"Incomplete","Complete")</f>
        <v>Incomplete</v>
      </c>
    </row>
    <row r="5" spans="2:7" ht="37.5" customHeight="1" x14ac:dyDescent="0.35">
      <c r="B5" s="99" t="s">
        <v>755</v>
      </c>
      <c r="C5" s="100"/>
      <c r="D5" s="58" t="s">
        <v>765</v>
      </c>
      <c r="E5" s="59" t="s">
        <v>781</v>
      </c>
      <c r="F5" s="31"/>
    </row>
    <row r="6" spans="2:7" ht="30" customHeight="1" x14ac:dyDescent="0.35">
      <c r="B6" s="79" t="s">
        <v>756</v>
      </c>
      <c r="C6" s="73"/>
      <c r="D6" s="80" t="s">
        <v>775</v>
      </c>
      <c r="E6" s="75" t="s">
        <v>776</v>
      </c>
      <c r="F6" s="32"/>
      <c r="G6" s="13" t="str">
        <f>IF(OR(C6="",E6=""),"Incomplete","Complete")</f>
        <v>Incomplete</v>
      </c>
    </row>
    <row r="7" spans="2:7" ht="30" customHeight="1" x14ac:dyDescent="0.35">
      <c r="B7" s="79" t="s">
        <v>757</v>
      </c>
      <c r="C7" s="74"/>
      <c r="D7" s="81" t="s">
        <v>758</v>
      </c>
      <c r="E7" s="74"/>
      <c r="F7" s="33"/>
      <c r="G7" s="14" t="str">
        <f>IF(OR(C7="",E7=""),"Incomplete","Complete")</f>
        <v>Incomplete</v>
      </c>
    </row>
    <row r="8" spans="2:7" ht="27.75" customHeight="1" x14ac:dyDescent="0.35"/>
    <row r="9" spans="2:7" ht="37.5" customHeight="1" x14ac:dyDescent="0.35">
      <c r="B9" s="96" t="s">
        <v>788</v>
      </c>
      <c r="C9" s="97"/>
      <c r="D9" s="97"/>
      <c r="E9" s="98"/>
      <c r="F9" s="31"/>
    </row>
    <row r="10" spans="2:7" ht="23.4" customHeight="1" x14ac:dyDescent="0.35">
      <c r="B10" s="55" t="s">
        <v>793</v>
      </c>
      <c r="C10" s="56"/>
      <c r="D10" s="56"/>
      <c r="E10" s="57"/>
      <c r="F10" s="34"/>
    </row>
    <row r="11" spans="2:7" ht="29.25" customHeight="1" x14ac:dyDescent="0.35">
      <c r="B11" s="52" t="s">
        <v>792</v>
      </c>
      <c r="C11" s="53"/>
      <c r="D11" s="53"/>
      <c r="E11" s="54"/>
      <c r="F11" s="35"/>
    </row>
    <row r="12" spans="2:7" ht="37.5" customHeight="1" x14ac:dyDescent="0.35">
      <c r="B12" s="82" t="s">
        <v>784</v>
      </c>
      <c r="C12" s="76"/>
      <c r="D12" s="82" t="s">
        <v>785</v>
      </c>
      <c r="E12" s="76"/>
      <c r="F12" s="32"/>
      <c r="G12" s="14" t="str">
        <f>IF(OR(C12=""),"Incomplete","Complete")</f>
        <v>Incomplete</v>
      </c>
    </row>
    <row r="13" spans="2:7" ht="37.5" customHeight="1" x14ac:dyDescent="0.35">
      <c r="B13" s="83" t="s">
        <v>783</v>
      </c>
      <c r="C13" s="77"/>
      <c r="D13" s="83" t="s">
        <v>782</v>
      </c>
      <c r="E13" s="77"/>
      <c r="F13" s="20"/>
      <c r="G13" s="14" t="str">
        <f>IF(OR(C13=""),"Incomplete","Complete")</f>
        <v>Incomplete</v>
      </c>
    </row>
    <row r="14" spans="2:7" ht="37.5" customHeight="1" x14ac:dyDescent="0.35">
      <c r="B14" s="83" t="s">
        <v>759</v>
      </c>
      <c r="C14" s="77"/>
      <c r="D14" s="83" t="s">
        <v>759</v>
      </c>
      <c r="E14" s="77"/>
      <c r="F14" s="36"/>
      <c r="G14" s="14" t="str">
        <f>IF(OR(C14=""),"Incomplete","Complete")</f>
        <v>Incomplete</v>
      </c>
    </row>
    <row r="15" spans="2:7" ht="37.25" customHeight="1" x14ac:dyDescent="0.35">
      <c r="B15" s="83" t="s">
        <v>760</v>
      </c>
      <c r="C15" s="78"/>
      <c r="D15" s="83" t="s">
        <v>760</v>
      </c>
      <c r="E15" s="78"/>
      <c r="F15" s="33"/>
      <c r="G15" s="14" t="str">
        <f>IF(OR(C15=""),"Incomplete","Complete")</f>
        <v>Incomplete</v>
      </c>
    </row>
    <row r="16" spans="2:7" ht="37.25" customHeight="1" x14ac:dyDescent="0.35">
      <c r="B16" s="85"/>
      <c r="C16" s="85"/>
      <c r="D16" s="85"/>
      <c r="E16" s="85"/>
      <c r="F16" s="33"/>
      <c r="G16" s="14"/>
    </row>
    <row r="17" spans="2:9" ht="37.25" customHeight="1" x14ac:dyDescent="0.35">
      <c r="B17" s="23" t="s">
        <v>774</v>
      </c>
      <c r="C17" s="24"/>
      <c r="D17" s="25"/>
      <c r="E17" s="26"/>
      <c r="F17" s="21"/>
      <c r="G17" s="14"/>
    </row>
    <row r="18" spans="2:9" ht="37.25" customHeight="1" x14ac:dyDescent="0.35">
      <c r="B18" s="86" t="s">
        <v>795</v>
      </c>
      <c r="C18" s="87"/>
      <c r="D18" s="87"/>
      <c r="E18" s="88"/>
      <c r="F18" s="33"/>
      <c r="G18" s="13" t="str">
        <f>IF(OR('Financial Flows'!I4 = "",'Financial Flows'!I5 = "",'Financial Flows'!I6 = "",'Financial Flows'!I7 = "",'Financial Flows'!I8 = ""),"Incomplete","Complete")</f>
        <v>Incomplete</v>
      </c>
    </row>
    <row r="19" spans="2:9" ht="37.25" customHeight="1" x14ac:dyDescent="0.35">
      <c r="B19" s="105" t="s">
        <v>794</v>
      </c>
      <c r="C19" s="106"/>
      <c r="D19" s="106"/>
      <c r="E19" s="107"/>
      <c r="F19" s="33"/>
      <c r="G19" s="13" t="str">
        <f>IF(Validation!C3 = "Pass", "Complete","Incomplete")</f>
        <v>Incomplete</v>
      </c>
    </row>
    <row r="20" spans="2:9" ht="37.25" customHeight="1" x14ac:dyDescent="0.35">
      <c r="B20" s="18"/>
      <c r="C20" s="37"/>
      <c r="D20" s="18"/>
      <c r="E20" s="37"/>
      <c r="F20" s="33"/>
      <c r="G20" s="14"/>
    </row>
    <row r="21" spans="2:9" ht="37.5" customHeight="1" x14ac:dyDescent="0.35">
      <c r="B21" s="108" t="s">
        <v>778</v>
      </c>
      <c r="C21" s="109"/>
      <c r="D21" s="109"/>
      <c r="E21" s="110"/>
      <c r="F21" s="33"/>
      <c r="G21" s="14"/>
    </row>
    <row r="22" spans="2:9" ht="150" customHeight="1" x14ac:dyDescent="0.35">
      <c r="B22" s="111"/>
      <c r="C22" s="112"/>
      <c r="D22" s="112"/>
      <c r="E22" s="113"/>
      <c r="F22" s="33"/>
      <c r="G22" s="14"/>
    </row>
    <row r="23" spans="2:9" ht="37.5" customHeight="1" x14ac:dyDescent="0.35">
      <c r="B23" s="18"/>
      <c r="C23" s="18"/>
      <c r="D23" s="19"/>
      <c r="E23" s="18"/>
      <c r="F23" s="20"/>
    </row>
    <row r="24" spans="2:9" ht="61.25" customHeight="1" x14ac:dyDescent="0.35">
      <c r="B24" s="102" t="s">
        <v>779</v>
      </c>
      <c r="C24" s="103"/>
      <c r="D24" s="103"/>
      <c r="E24" s="104"/>
      <c r="F24" s="22"/>
    </row>
    <row r="25" spans="2:9" ht="46.25" customHeight="1" x14ac:dyDescent="0.35">
      <c r="B25" s="90" t="s">
        <v>780</v>
      </c>
      <c r="C25" s="91"/>
      <c r="D25" s="91"/>
      <c r="E25" s="92"/>
      <c r="F25" s="22"/>
    </row>
    <row r="26" spans="2:9" ht="101.25" customHeight="1" x14ac:dyDescent="0.35">
      <c r="B26" s="93" t="s">
        <v>790</v>
      </c>
      <c r="C26" s="94"/>
      <c r="D26" s="94"/>
      <c r="E26" s="95"/>
      <c r="F26" s="22"/>
    </row>
    <row r="27" spans="2:9" ht="37.5" customHeight="1" x14ac:dyDescent="0.35">
      <c r="B27" s="18"/>
      <c r="C27" s="18"/>
      <c r="D27" s="18"/>
      <c r="E27" s="18"/>
      <c r="F27" s="20"/>
    </row>
    <row r="28" spans="2:9" ht="37.5" hidden="1" customHeight="1" x14ac:dyDescent="0.35"/>
    <row r="29" spans="2:9" ht="15.75" hidden="1" customHeight="1" x14ac:dyDescent="0.35">
      <c r="G29" s="21"/>
      <c r="I29" s="28"/>
    </row>
    <row r="30" spans="2:9" ht="15.75" hidden="1" customHeight="1" x14ac:dyDescent="0.35"/>
    <row r="31" spans="2:9" ht="15.75" hidden="1" customHeight="1" x14ac:dyDescent="0.35">
      <c r="G31" s="21"/>
    </row>
    <row r="32" spans="2:9" ht="15.75" hidden="1" customHeight="1" x14ac:dyDescent="0.35">
      <c r="G32" s="15"/>
    </row>
    <row r="33" spans="1:2" ht="15.75" hidden="1" customHeight="1" x14ac:dyDescent="0.35"/>
    <row r="34" spans="1:2" ht="15.75" hidden="1" customHeight="1" x14ac:dyDescent="0.35"/>
    <row r="35" spans="1:2" ht="15.75" hidden="1" customHeight="1" x14ac:dyDescent="0.35"/>
    <row r="36" spans="1:2" ht="15.75" hidden="1" customHeight="1" x14ac:dyDescent="0.35"/>
    <row r="37" spans="1:2" ht="15.75" hidden="1" customHeight="1" x14ac:dyDescent="0.35"/>
    <row r="38" spans="1:2" ht="15.75" hidden="1" customHeight="1" x14ac:dyDescent="0.35">
      <c r="A38" s="29"/>
      <c r="B38" s="29"/>
    </row>
    <row r="39" spans="1:2" ht="15.75" hidden="1" customHeight="1" x14ac:dyDescent="0.35"/>
    <row r="40" spans="1:2" ht="15.75" hidden="1" customHeight="1" x14ac:dyDescent="0.35"/>
  </sheetData>
  <sheetProtection algorithmName="SHA-512" hashValue="9KBnm4Aq60E5ZBZ3xvhdAI3UJUZlBVhw6kVDd+kH8SOGfgwVH6/Gv3aw4JnRDPdIg46Ph+FWvdmLS9ElCoJNKQ==" saltValue="sKOuL58OswC8gM3Vuxil0A==" spinCount="100000" sheet="1" objects="1" scenarios="1" selectLockedCells="1"/>
  <mergeCells count="9">
    <mergeCell ref="B25:E25"/>
    <mergeCell ref="B26:E26"/>
    <mergeCell ref="B9:E9"/>
    <mergeCell ref="B5:C5"/>
    <mergeCell ref="C4:E4"/>
    <mergeCell ref="B24:E24"/>
    <mergeCell ref="B19:E19"/>
    <mergeCell ref="B21:E21"/>
    <mergeCell ref="B22:E22"/>
  </mergeCells>
  <conditionalFormatting sqref="A1:XFD4 A23:XFD23 A15:B16 A6:C6 E6:XFD6 A7:XFD8 A33:XFD1048576 A21:A22 A24:A26 F24:XFD26 A5:B5 F5:XFD5 A12:XFD14 A9:A11 F9:XFD11 A20:B20 D20 A27:XFD27 B13:E17 A28:A32 A17:A19 F28:XFD28 H29:XFD29 F29 F30:XFD30 F32:XFD32 H31:XFD31 F15:XFD22 F31">
    <cfRule type="containsText" dxfId="28" priority="21" operator="containsText" text="Incomplete">
      <formula>NOT(ISERROR(SEARCH("Incomplete",A1)))</formula>
    </cfRule>
  </conditionalFormatting>
  <conditionalFormatting sqref="E1:H4 E23:H23 F15:H16 E33:H1048576 F24:H26 E6:H8 F5:H5 E12:H14 F9:H11 G17:H17 E27:H27 E13:E17 F28:H28 F29 H29 F30:H30 F32:H32 F31 H31 F18:H22">
    <cfRule type="containsText" dxfId="27" priority="22" operator="containsText" text="Complete">
      <formula>NOT(ISERROR(SEARCH("Complete",E1)))</formula>
    </cfRule>
  </conditionalFormatting>
  <conditionalFormatting sqref="D6">
    <cfRule type="containsText" dxfId="26" priority="20" operator="containsText" text="Incomplete">
      <formula>NOT(ISERROR(SEARCH("Incomplete",D6)))</formula>
    </cfRule>
  </conditionalFormatting>
  <conditionalFormatting sqref="E15:E16 E20">
    <cfRule type="containsText" dxfId="25" priority="18" operator="containsText" text="Incomplete">
      <formula>NOT(ISERROR(SEARCH("Incomplete",E15)))</formula>
    </cfRule>
  </conditionalFormatting>
  <conditionalFormatting sqref="E15:E16 E20">
    <cfRule type="containsText" dxfId="24" priority="19" operator="containsText" text="Complete">
      <formula>NOT(ISERROR(SEARCH("Complete",E15)))</formula>
    </cfRule>
  </conditionalFormatting>
  <conditionalFormatting sqref="C15:C16 C20">
    <cfRule type="containsText" dxfId="23" priority="16" operator="containsText" text="Incomplete">
      <formula>NOT(ISERROR(SEARCH("Incomplete",C15)))</formula>
    </cfRule>
  </conditionalFormatting>
  <conditionalFormatting sqref="C15:C16 C20">
    <cfRule type="containsText" dxfId="22" priority="17" operator="containsText" text="Complete">
      <formula>NOT(ISERROR(SEARCH("Complete",C15)))</formula>
    </cfRule>
  </conditionalFormatting>
  <conditionalFormatting sqref="B19">
    <cfRule type="containsText" dxfId="21" priority="13" operator="containsText" text="Incomplete">
      <formula>NOT(ISERROR(SEARCH("Incomplete",B19)))</formula>
    </cfRule>
  </conditionalFormatting>
  <conditionalFormatting sqref="B18">
    <cfRule type="containsText" dxfId="20" priority="12" operator="containsText" text="Incomplete">
      <formula>NOT(ISERROR(SEARCH("Incomplete",B18)))</formula>
    </cfRule>
  </conditionalFormatting>
  <conditionalFormatting sqref="B21:B22">
    <cfRule type="containsText" dxfId="19" priority="11" operator="containsText" text="Incomplete">
      <formula>NOT(ISERROR(SEARCH("Incomplete",B21)))</formula>
    </cfRule>
  </conditionalFormatting>
  <conditionalFormatting sqref="B26:E26 B24:B25">
    <cfRule type="containsText" dxfId="18" priority="9" operator="containsText" text="Incomplete">
      <formula>NOT(ISERROR(SEARCH("Incomplete",B24)))</formula>
    </cfRule>
  </conditionalFormatting>
  <conditionalFormatting sqref="E26">
    <cfRule type="containsText" dxfId="17" priority="10" operator="containsText" text="Complete">
      <formula>NOT(ISERROR(SEARCH("Complete",E26)))</formula>
    </cfRule>
  </conditionalFormatting>
  <conditionalFormatting sqref="D5">
    <cfRule type="containsText" dxfId="16" priority="7" operator="containsText" text="Incomplete">
      <formula>NOT(ISERROR(SEARCH("Incomplete",D5)))</formula>
    </cfRule>
  </conditionalFormatting>
  <conditionalFormatting sqref="E5">
    <cfRule type="containsText" dxfId="15" priority="3" operator="containsText" text="Incomplete">
      <formula>NOT(ISERROR(SEARCH("Incomplete",E5)))</formula>
    </cfRule>
  </conditionalFormatting>
  <conditionalFormatting sqref="E5">
    <cfRule type="containsText" dxfId="14" priority="4" operator="containsText" text="Complete">
      <formula>NOT(ISERROR(SEARCH("Complete",E5)))</formula>
    </cfRule>
  </conditionalFormatting>
  <conditionalFormatting sqref="B10:E11 B9">
    <cfRule type="containsText" dxfId="13" priority="1" operator="containsText" text="Incomplete">
      <formula>NOT(ISERROR(SEARCH("Incomplete",B9)))</formula>
    </cfRule>
  </conditionalFormatting>
  <conditionalFormatting sqref="E10:E11">
    <cfRule type="containsText" dxfId="12" priority="2" operator="containsText" text="Complete">
      <formula>NOT(ISERROR(SEARCH("Complete",E10)))</formula>
    </cfRule>
  </conditionalFormatting>
  <dataValidations count="5">
    <dataValidation type="date" operator="greaterThan" allowBlank="1" showInputMessage="1" showErrorMessage="1" errorTitle="Incorrect Date Format" error="You must input the date in the format: dd/mm/yyyy" sqref="C7 E7 C20 E15 C15 E20">
      <formula1>36526</formula1>
    </dataValidation>
    <dataValidation type="textLength" errorStyle="warning" showInputMessage="1" showErrorMessage="1" errorTitle="Must complete" error="Must complete" sqref="C12">
      <formula1>2</formula1>
      <formula2>500</formula2>
    </dataValidation>
    <dataValidation type="textLength" errorStyle="warning" showInputMessage="1" showErrorMessage="1" errorTitle="You must complete this field" promptTitle="You must complete this field" sqref="E12:F12">
      <formula1>2</formula1>
      <formula2>500</formula2>
    </dataValidation>
    <dataValidation allowBlank="1" showInputMessage="1" showErrorMessage="1" promptTitle="Must complete this field" sqref="C13"/>
    <dataValidation type="date" operator="greaterThan" allowBlank="1" showInputMessage="1" showErrorMessage="1" sqref="F7 F15:F16 F18:F22">
      <formula1>36526</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XFC314"/>
  <sheetViews>
    <sheetView showGridLines="0" zoomScale="70" zoomScaleNormal="70" workbookViewId="0">
      <selection activeCell="I7" sqref="I7"/>
    </sheetView>
  </sheetViews>
  <sheetFormatPr defaultColWidth="0" defaultRowHeight="15.5" zeroHeight="1" x14ac:dyDescent="0.35"/>
  <cols>
    <col min="1" max="1" width="6.1640625" style="60" customWidth="1"/>
    <col min="2" max="2" width="39.08203125" style="60" bestFit="1" customWidth="1"/>
    <col min="3" max="3" width="8.08203125" style="60" bestFit="1" customWidth="1"/>
    <col min="4" max="4" width="8.6640625" style="60" customWidth="1"/>
    <col min="5" max="5" width="8.08203125" style="60" bestFit="1" customWidth="1"/>
    <col min="6" max="8" width="16" style="60" customWidth="1"/>
    <col min="9" max="9" width="17.9140625" style="60" customWidth="1"/>
    <col min="10" max="10" width="4.1640625" style="60" customWidth="1"/>
    <col min="11" max="11" width="12.08203125" style="60" customWidth="1"/>
    <col min="12" max="12" width="3.5" style="60" customWidth="1"/>
    <col min="13" max="13" width="2.58203125" style="60" hidden="1" customWidth="1"/>
    <col min="14" max="16383" width="9" style="60" hidden="1"/>
    <col min="16384" max="16384" width="4.58203125" style="60" hidden="1" customWidth="1"/>
  </cols>
  <sheetData>
    <row r="1" spans="2:12" x14ac:dyDescent="0.35"/>
    <row r="2" spans="2:12" s="61" customFormat="1" ht="29.4" customHeight="1" x14ac:dyDescent="0.35">
      <c r="B2" s="60"/>
      <c r="C2" s="60"/>
      <c r="D2" s="60"/>
      <c r="E2" s="60"/>
      <c r="F2" s="60"/>
      <c r="G2" s="60"/>
      <c r="K2" s="16" t="str">
        <f>IF(COUNTIF(K4:K260, "Incomplete")&gt;0,"Incomplete","Complete")</f>
        <v>Incomplete</v>
      </c>
    </row>
    <row r="3" spans="2:12" s="61" customFormat="1" ht="31" x14ac:dyDescent="0.6">
      <c r="C3" s="70"/>
      <c r="D3" s="70"/>
      <c r="E3" s="70"/>
      <c r="F3" s="70"/>
      <c r="G3" s="70"/>
      <c r="H3" s="49" t="s">
        <v>770</v>
      </c>
      <c r="I3" s="51" t="s">
        <v>771</v>
      </c>
      <c r="J3" s="63"/>
    </row>
    <row r="4" spans="2:12" s="61" customFormat="1" ht="18" customHeight="1" x14ac:dyDescent="0.6">
      <c r="C4" s="70"/>
      <c r="D4" s="70"/>
      <c r="E4" s="70"/>
      <c r="F4" s="60"/>
      <c r="G4" s="60"/>
      <c r="H4" s="50" t="s">
        <v>737</v>
      </c>
      <c r="I4" s="84"/>
      <c r="J4" s="64"/>
      <c r="K4" s="16" t="str">
        <f>IF(OR(I4=""),"Incomplete","Complete")</f>
        <v>Incomplete</v>
      </c>
      <c r="L4" s="10"/>
    </row>
    <row r="5" spans="2:12" s="61" customFormat="1" x14ac:dyDescent="0.35">
      <c r="B5" s="114" t="s">
        <v>767</v>
      </c>
      <c r="C5" s="114"/>
      <c r="D5" s="114"/>
      <c r="E5" s="114"/>
      <c r="F5" s="114"/>
      <c r="G5" s="115"/>
      <c r="H5" s="50" t="s">
        <v>738</v>
      </c>
      <c r="I5" s="84"/>
      <c r="J5" s="64"/>
      <c r="K5" s="16" t="str">
        <f t="shared" ref="K5:K8" si="0">IF(OR(I5=""),"Incomplete","Complete")</f>
        <v>Incomplete</v>
      </c>
    </row>
    <row r="6" spans="2:12" s="61" customFormat="1" x14ac:dyDescent="0.35">
      <c r="B6" s="114"/>
      <c r="C6" s="114"/>
      <c r="D6" s="114"/>
      <c r="E6" s="114"/>
      <c r="F6" s="114"/>
      <c r="G6" s="115"/>
      <c r="H6" s="50" t="s">
        <v>739</v>
      </c>
      <c r="I6" s="84"/>
      <c r="J6" s="64"/>
      <c r="K6" s="16" t="str">
        <f t="shared" si="0"/>
        <v>Incomplete</v>
      </c>
    </row>
    <row r="7" spans="2:12" ht="15.75" customHeight="1" x14ac:dyDescent="0.35">
      <c r="B7" s="114"/>
      <c r="C7" s="114"/>
      <c r="D7" s="114"/>
      <c r="E7" s="114"/>
      <c r="F7" s="114"/>
      <c r="G7" s="115"/>
      <c r="H7" s="50" t="s">
        <v>772</v>
      </c>
      <c r="I7" s="84"/>
      <c r="J7" s="64"/>
      <c r="K7" s="16" t="str">
        <f t="shared" si="0"/>
        <v>Incomplete</v>
      </c>
    </row>
    <row r="8" spans="2:12" x14ac:dyDescent="0.35">
      <c r="B8" s="114"/>
      <c r="C8" s="114"/>
      <c r="D8" s="114"/>
      <c r="E8" s="114"/>
      <c r="F8" s="114"/>
      <c r="G8" s="115"/>
      <c r="H8" s="50" t="s">
        <v>740</v>
      </c>
      <c r="I8" s="84"/>
      <c r="J8" s="64"/>
      <c r="K8" s="16" t="str">
        <f t="shared" si="0"/>
        <v>Incomplete</v>
      </c>
    </row>
    <row r="9" spans="2:12" x14ac:dyDescent="0.35">
      <c r="B9" s="68"/>
      <c r="C9" s="69"/>
      <c r="J9" s="65"/>
    </row>
    <row r="10" spans="2:12" x14ac:dyDescent="0.35">
      <c r="B10" s="68"/>
      <c r="C10" s="69"/>
      <c r="J10" s="65"/>
    </row>
    <row r="11" spans="2:12" ht="31" x14ac:dyDescent="0.35">
      <c r="B11" s="38" t="s">
        <v>0</v>
      </c>
      <c r="C11" s="39" t="s">
        <v>1</v>
      </c>
      <c r="D11" s="39" t="s">
        <v>2</v>
      </c>
      <c r="E11" s="39" t="s">
        <v>3</v>
      </c>
      <c r="F11" s="47" t="s">
        <v>768</v>
      </c>
      <c r="G11" s="47" t="s">
        <v>786</v>
      </c>
      <c r="H11" s="48" t="s">
        <v>769</v>
      </c>
      <c r="I11" s="48" t="s">
        <v>787</v>
      </c>
      <c r="J11" s="66"/>
    </row>
    <row r="12" spans="2:12" x14ac:dyDescent="0.35">
      <c r="B12" s="40" t="s">
        <v>4</v>
      </c>
      <c r="C12" s="41" t="s">
        <v>5</v>
      </c>
      <c r="D12" s="41" t="s">
        <v>6</v>
      </c>
      <c r="E12" s="42">
        <v>4</v>
      </c>
      <c r="F12" s="89"/>
      <c r="G12" s="89"/>
      <c r="H12" s="89"/>
      <c r="I12" s="89"/>
      <c r="J12" s="67"/>
      <c r="K12" s="16" t="str">
        <f>IF(OR(F12="",G12="",H12="",I12=""),"Incomplete","Complete")</f>
        <v>Incomplete</v>
      </c>
      <c r="L12" s="16"/>
    </row>
    <row r="13" spans="2:12" x14ac:dyDescent="0.35">
      <c r="B13" s="40" t="s">
        <v>7</v>
      </c>
      <c r="C13" s="43" t="s">
        <v>8</v>
      </c>
      <c r="D13" s="43" t="s">
        <v>9</v>
      </c>
      <c r="E13" s="44">
        <v>248</v>
      </c>
      <c r="F13" s="89"/>
      <c r="G13" s="89"/>
      <c r="H13" s="89"/>
      <c r="I13" s="89"/>
      <c r="J13" s="67"/>
      <c r="K13" s="16" t="str">
        <f t="shared" ref="K13:K76" si="1">IF(OR(F13="",G13="",H13="",I13=""),"Incomplete","Complete")</f>
        <v>Incomplete</v>
      </c>
      <c r="L13" s="16"/>
    </row>
    <row r="14" spans="2:12" x14ac:dyDescent="0.35">
      <c r="B14" s="40" t="s">
        <v>10</v>
      </c>
      <c r="C14" s="41" t="s">
        <v>11</v>
      </c>
      <c r="D14" s="41" t="s">
        <v>12</v>
      </c>
      <c r="E14" s="42">
        <v>8</v>
      </c>
      <c r="F14" s="89"/>
      <c r="G14" s="89"/>
      <c r="H14" s="89"/>
      <c r="I14" s="89"/>
      <c r="J14" s="67"/>
      <c r="K14" s="16" t="str">
        <f t="shared" si="1"/>
        <v>Incomplete</v>
      </c>
      <c r="L14" s="16"/>
    </row>
    <row r="15" spans="2:12" x14ac:dyDescent="0.35">
      <c r="B15" s="40" t="s">
        <v>13</v>
      </c>
      <c r="C15" s="43" t="s">
        <v>14</v>
      </c>
      <c r="D15" s="43" t="s">
        <v>15</v>
      </c>
      <c r="E15" s="44">
        <v>12</v>
      </c>
      <c r="F15" s="89"/>
      <c r="G15" s="89"/>
      <c r="H15" s="89"/>
      <c r="I15" s="89"/>
      <c r="J15" s="67"/>
      <c r="K15" s="16" t="str">
        <f t="shared" si="1"/>
        <v>Incomplete</v>
      </c>
      <c r="L15" s="16"/>
    </row>
    <row r="16" spans="2:12" x14ac:dyDescent="0.35">
      <c r="B16" s="40" t="s">
        <v>16</v>
      </c>
      <c r="C16" s="41" t="s">
        <v>17</v>
      </c>
      <c r="D16" s="41" t="s">
        <v>18</v>
      </c>
      <c r="E16" s="42">
        <v>16</v>
      </c>
      <c r="F16" s="89"/>
      <c r="G16" s="89"/>
      <c r="H16" s="89"/>
      <c r="I16" s="89"/>
      <c r="J16" s="67"/>
      <c r="K16" s="16" t="str">
        <f t="shared" si="1"/>
        <v>Incomplete</v>
      </c>
      <c r="L16" s="16"/>
    </row>
    <row r="17" spans="2:12" x14ac:dyDescent="0.35">
      <c r="B17" s="40" t="s">
        <v>19</v>
      </c>
      <c r="C17" s="43" t="s">
        <v>20</v>
      </c>
      <c r="D17" s="43" t="s">
        <v>21</v>
      </c>
      <c r="E17" s="44">
        <v>20</v>
      </c>
      <c r="F17" s="89"/>
      <c r="G17" s="89"/>
      <c r="H17" s="89"/>
      <c r="I17" s="89"/>
      <c r="J17" s="67"/>
      <c r="K17" s="16" t="str">
        <f t="shared" si="1"/>
        <v>Incomplete</v>
      </c>
      <c r="L17" s="16"/>
    </row>
    <row r="18" spans="2:12" x14ac:dyDescent="0.35">
      <c r="B18" s="40" t="s">
        <v>22</v>
      </c>
      <c r="C18" s="41" t="s">
        <v>23</v>
      </c>
      <c r="D18" s="41" t="s">
        <v>24</v>
      </c>
      <c r="E18" s="42">
        <v>24</v>
      </c>
      <c r="F18" s="89"/>
      <c r="G18" s="89"/>
      <c r="H18" s="89"/>
      <c r="I18" s="89"/>
      <c r="J18" s="67"/>
      <c r="K18" s="16" t="str">
        <f t="shared" si="1"/>
        <v>Incomplete</v>
      </c>
      <c r="L18" s="16"/>
    </row>
    <row r="19" spans="2:12" x14ac:dyDescent="0.35">
      <c r="B19" s="40" t="s">
        <v>25</v>
      </c>
      <c r="C19" s="43" t="s">
        <v>26</v>
      </c>
      <c r="D19" s="43" t="s">
        <v>27</v>
      </c>
      <c r="E19" s="44">
        <v>660</v>
      </c>
      <c r="F19" s="89"/>
      <c r="G19" s="89"/>
      <c r="H19" s="89"/>
      <c r="I19" s="89"/>
      <c r="J19" s="67"/>
      <c r="K19" s="16" t="str">
        <f t="shared" si="1"/>
        <v>Incomplete</v>
      </c>
      <c r="L19" s="16"/>
    </row>
    <row r="20" spans="2:12" x14ac:dyDescent="0.35">
      <c r="B20" s="40" t="s">
        <v>28</v>
      </c>
      <c r="C20" s="41" t="s">
        <v>29</v>
      </c>
      <c r="D20" s="41" t="s">
        <v>30</v>
      </c>
      <c r="E20" s="42">
        <v>10</v>
      </c>
      <c r="F20" s="89"/>
      <c r="G20" s="89"/>
      <c r="H20" s="89"/>
      <c r="I20" s="89"/>
      <c r="J20" s="67"/>
      <c r="K20" s="16" t="str">
        <f t="shared" si="1"/>
        <v>Incomplete</v>
      </c>
      <c r="L20" s="16"/>
    </row>
    <row r="21" spans="2:12" x14ac:dyDescent="0.35">
      <c r="B21" s="40" t="s">
        <v>31</v>
      </c>
      <c r="C21" s="43" t="s">
        <v>32</v>
      </c>
      <c r="D21" s="43" t="s">
        <v>33</v>
      </c>
      <c r="E21" s="44">
        <v>28</v>
      </c>
      <c r="F21" s="89"/>
      <c r="G21" s="89"/>
      <c r="H21" s="89"/>
      <c r="I21" s="89"/>
      <c r="J21" s="67"/>
      <c r="K21" s="16" t="str">
        <f t="shared" si="1"/>
        <v>Incomplete</v>
      </c>
      <c r="L21" s="16"/>
    </row>
    <row r="22" spans="2:12" x14ac:dyDescent="0.35">
      <c r="B22" s="40" t="s">
        <v>34</v>
      </c>
      <c r="C22" s="41" t="s">
        <v>35</v>
      </c>
      <c r="D22" s="41" t="s">
        <v>36</v>
      </c>
      <c r="E22" s="42">
        <v>32</v>
      </c>
      <c r="F22" s="89"/>
      <c r="G22" s="89"/>
      <c r="H22" s="89"/>
      <c r="I22" s="89"/>
      <c r="J22" s="67"/>
      <c r="K22" s="16" t="str">
        <f t="shared" si="1"/>
        <v>Incomplete</v>
      </c>
      <c r="L22" s="16"/>
    </row>
    <row r="23" spans="2:12" x14ac:dyDescent="0.35">
      <c r="B23" s="40" t="s">
        <v>37</v>
      </c>
      <c r="C23" s="43" t="s">
        <v>38</v>
      </c>
      <c r="D23" s="43" t="s">
        <v>39</v>
      </c>
      <c r="E23" s="44">
        <v>51</v>
      </c>
      <c r="F23" s="89"/>
      <c r="G23" s="89"/>
      <c r="H23" s="89"/>
      <c r="I23" s="89"/>
      <c r="J23" s="67"/>
      <c r="K23" s="16" t="str">
        <f t="shared" si="1"/>
        <v>Incomplete</v>
      </c>
      <c r="L23" s="16"/>
    </row>
    <row r="24" spans="2:12" x14ac:dyDescent="0.35">
      <c r="B24" s="40" t="s">
        <v>40</v>
      </c>
      <c r="C24" s="41" t="s">
        <v>41</v>
      </c>
      <c r="D24" s="41" t="s">
        <v>42</v>
      </c>
      <c r="E24" s="42">
        <v>533</v>
      </c>
      <c r="F24" s="89"/>
      <c r="G24" s="89"/>
      <c r="H24" s="89"/>
      <c r="I24" s="89"/>
      <c r="J24" s="67"/>
      <c r="K24" s="16" t="str">
        <f t="shared" si="1"/>
        <v>Incomplete</v>
      </c>
      <c r="L24" s="16"/>
    </row>
    <row r="25" spans="2:12" x14ac:dyDescent="0.35">
      <c r="B25" s="40" t="s">
        <v>43</v>
      </c>
      <c r="C25" s="43" t="s">
        <v>44</v>
      </c>
      <c r="D25" s="43" t="s">
        <v>45</v>
      </c>
      <c r="E25" s="44">
        <v>36</v>
      </c>
      <c r="F25" s="89"/>
      <c r="G25" s="89"/>
      <c r="H25" s="89"/>
      <c r="I25" s="89"/>
      <c r="J25" s="67"/>
      <c r="K25" s="16" t="str">
        <f t="shared" si="1"/>
        <v>Incomplete</v>
      </c>
      <c r="L25" s="16"/>
    </row>
    <row r="26" spans="2:12" x14ac:dyDescent="0.35">
      <c r="B26" s="40" t="s">
        <v>46</v>
      </c>
      <c r="C26" s="41" t="s">
        <v>47</v>
      </c>
      <c r="D26" s="41" t="s">
        <v>48</v>
      </c>
      <c r="E26" s="42">
        <v>40</v>
      </c>
      <c r="F26" s="89"/>
      <c r="G26" s="89"/>
      <c r="H26" s="89"/>
      <c r="I26" s="89"/>
      <c r="J26" s="67"/>
      <c r="K26" s="16" t="str">
        <f t="shared" si="1"/>
        <v>Incomplete</v>
      </c>
      <c r="L26" s="16"/>
    </row>
    <row r="27" spans="2:12" x14ac:dyDescent="0.35">
      <c r="B27" s="40" t="s">
        <v>49</v>
      </c>
      <c r="C27" s="43" t="s">
        <v>50</v>
      </c>
      <c r="D27" s="43" t="s">
        <v>51</v>
      </c>
      <c r="E27" s="44">
        <v>31</v>
      </c>
      <c r="F27" s="89"/>
      <c r="G27" s="89"/>
      <c r="H27" s="89"/>
      <c r="I27" s="89"/>
      <c r="J27" s="67"/>
      <c r="K27" s="16" t="str">
        <f t="shared" si="1"/>
        <v>Incomplete</v>
      </c>
      <c r="L27" s="16"/>
    </row>
    <row r="28" spans="2:12" x14ac:dyDescent="0.35">
      <c r="B28" s="40" t="s">
        <v>741</v>
      </c>
      <c r="C28" s="41" t="s">
        <v>52</v>
      </c>
      <c r="D28" s="41" t="s">
        <v>53</v>
      </c>
      <c r="E28" s="42">
        <v>44</v>
      </c>
      <c r="F28" s="89"/>
      <c r="G28" s="89"/>
      <c r="H28" s="89"/>
      <c r="I28" s="89"/>
      <c r="J28" s="67"/>
      <c r="K28" s="16" t="str">
        <f t="shared" si="1"/>
        <v>Incomplete</v>
      </c>
      <c r="L28" s="16"/>
    </row>
    <row r="29" spans="2:12" x14ac:dyDescent="0.35">
      <c r="B29" s="40" t="s">
        <v>54</v>
      </c>
      <c r="C29" s="43" t="s">
        <v>55</v>
      </c>
      <c r="D29" s="43" t="s">
        <v>56</v>
      </c>
      <c r="E29" s="44">
        <v>48</v>
      </c>
      <c r="F29" s="89"/>
      <c r="G29" s="89"/>
      <c r="H29" s="89"/>
      <c r="I29" s="89"/>
      <c r="J29" s="67"/>
      <c r="K29" s="16" t="str">
        <f t="shared" si="1"/>
        <v>Incomplete</v>
      </c>
      <c r="L29" s="16"/>
    </row>
    <row r="30" spans="2:12" x14ac:dyDescent="0.35">
      <c r="B30" s="40" t="s">
        <v>57</v>
      </c>
      <c r="C30" s="41" t="s">
        <v>58</v>
      </c>
      <c r="D30" s="41" t="s">
        <v>59</v>
      </c>
      <c r="E30" s="42">
        <v>50</v>
      </c>
      <c r="F30" s="89"/>
      <c r="G30" s="89"/>
      <c r="H30" s="89"/>
      <c r="I30" s="89"/>
      <c r="J30" s="67"/>
      <c r="K30" s="16" t="str">
        <f t="shared" si="1"/>
        <v>Incomplete</v>
      </c>
      <c r="L30" s="16"/>
    </row>
    <row r="31" spans="2:12" x14ac:dyDescent="0.35">
      <c r="B31" s="40" t="s">
        <v>60</v>
      </c>
      <c r="C31" s="43" t="s">
        <v>61</v>
      </c>
      <c r="D31" s="43" t="s">
        <v>62</v>
      </c>
      <c r="E31" s="44">
        <v>52</v>
      </c>
      <c r="F31" s="89"/>
      <c r="G31" s="89"/>
      <c r="H31" s="89"/>
      <c r="I31" s="89"/>
      <c r="J31" s="67"/>
      <c r="K31" s="16" t="str">
        <f t="shared" si="1"/>
        <v>Incomplete</v>
      </c>
      <c r="L31" s="16"/>
    </row>
    <row r="32" spans="2:12" x14ac:dyDescent="0.35">
      <c r="B32" s="40" t="s">
        <v>63</v>
      </c>
      <c r="C32" s="41" t="s">
        <v>64</v>
      </c>
      <c r="D32" s="41" t="s">
        <v>65</v>
      </c>
      <c r="E32" s="42">
        <v>112</v>
      </c>
      <c r="F32" s="89"/>
      <c r="G32" s="89"/>
      <c r="H32" s="89"/>
      <c r="I32" s="89"/>
      <c r="J32" s="67"/>
      <c r="K32" s="16" t="str">
        <f t="shared" si="1"/>
        <v>Incomplete</v>
      </c>
      <c r="L32" s="16"/>
    </row>
    <row r="33" spans="2:12" x14ac:dyDescent="0.35">
      <c r="B33" s="40" t="s">
        <v>66</v>
      </c>
      <c r="C33" s="43" t="s">
        <v>67</v>
      </c>
      <c r="D33" s="43" t="s">
        <v>68</v>
      </c>
      <c r="E33" s="44">
        <v>56</v>
      </c>
      <c r="F33" s="89"/>
      <c r="G33" s="89"/>
      <c r="H33" s="89"/>
      <c r="I33" s="89"/>
      <c r="J33" s="67"/>
      <c r="K33" s="16" t="str">
        <f t="shared" si="1"/>
        <v>Incomplete</v>
      </c>
      <c r="L33" s="16"/>
    </row>
    <row r="34" spans="2:12" x14ac:dyDescent="0.35">
      <c r="B34" s="40" t="s">
        <v>69</v>
      </c>
      <c r="C34" s="41" t="s">
        <v>70</v>
      </c>
      <c r="D34" s="41" t="s">
        <v>71</v>
      </c>
      <c r="E34" s="42">
        <v>84</v>
      </c>
      <c r="F34" s="89"/>
      <c r="G34" s="89"/>
      <c r="H34" s="89"/>
      <c r="I34" s="89"/>
      <c r="J34" s="67"/>
      <c r="K34" s="16" t="str">
        <f t="shared" si="1"/>
        <v>Incomplete</v>
      </c>
      <c r="L34" s="16"/>
    </row>
    <row r="35" spans="2:12" x14ac:dyDescent="0.35">
      <c r="B35" s="40" t="s">
        <v>72</v>
      </c>
      <c r="C35" s="43" t="s">
        <v>73</v>
      </c>
      <c r="D35" s="43" t="s">
        <v>74</v>
      </c>
      <c r="E35" s="44">
        <v>204</v>
      </c>
      <c r="F35" s="89"/>
      <c r="G35" s="89"/>
      <c r="H35" s="89"/>
      <c r="I35" s="89"/>
      <c r="J35" s="67"/>
      <c r="K35" s="16" t="str">
        <f t="shared" si="1"/>
        <v>Incomplete</v>
      </c>
      <c r="L35" s="16"/>
    </row>
    <row r="36" spans="2:12" x14ac:dyDescent="0.35">
      <c r="B36" s="40" t="s">
        <v>75</v>
      </c>
      <c r="C36" s="41" t="s">
        <v>76</v>
      </c>
      <c r="D36" s="41" t="s">
        <v>77</v>
      </c>
      <c r="E36" s="42">
        <v>60</v>
      </c>
      <c r="F36" s="89"/>
      <c r="G36" s="89"/>
      <c r="H36" s="89"/>
      <c r="I36" s="89"/>
      <c r="J36" s="67"/>
      <c r="K36" s="16" t="str">
        <f t="shared" si="1"/>
        <v>Incomplete</v>
      </c>
      <c r="L36" s="16"/>
    </row>
    <row r="37" spans="2:12" x14ac:dyDescent="0.35">
      <c r="B37" s="40" t="s">
        <v>78</v>
      </c>
      <c r="C37" s="43" t="s">
        <v>79</v>
      </c>
      <c r="D37" s="43" t="s">
        <v>80</v>
      </c>
      <c r="E37" s="44">
        <v>64</v>
      </c>
      <c r="F37" s="89"/>
      <c r="G37" s="89"/>
      <c r="H37" s="89"/>
      <c r="I37" s="89"/>
      <c r="J37" s="67"/>
      <c r="K37" s="16" t="str">
        <f t="shared" si="1"/>
        <v>Incomplete</v>
      </c>
      <c r="L37" s="16"/>
    </row>
    <row r="38" spans="2:12" x14ac:dyDescent="0.35">
      <c r="B38" s="40" t="s">
        <v>742</v>
      </c>
      <c r="C38" s="41" t="s">
        <v>81</v>
      </c>
      <c r="D38" s="41" t="s">
        <v>82</v>
      </c>
      <c r="E38" s="42">
        <v>68</v>
      </c>
      <c r="F38" s="89"/>
      <c r="G38" s="89"/>
      <c r="H38" s="89"/>
      <c r="I38" s="89"/>
      <c r="J38" s="67"/>
      <c r="K38" s="16" t="str">
        <f t="shared" si="1"/>
        <v>Incomplete</v>
      </c>
      <c r="L38" s="16"/>
    </row>
    <row r="39" spans="2:12" x14ac:dyDescent="0.35">
      <c r="B39" s="40" t="s">
        <v>83</v>
      </c>
      <c r="C39" s="43" t="s">
        <v>84</v>
      </c>
      <c r="D39" s="43" t="s">
        <v>85</v>
      </c>
      <c r="E39" s="44">
        <v>535</v>
      </c>
      <c r="F39" s="89"/>
      <c r="G39" s="89"/>
      <c r="H39" s="89"/>
      <c r="I39" s="89"/>
      <c r="J39" s="67"/>
      <c r="K39" s="16" t="str">
        <f t="shared" si="1"/>
        <v>Incomplete</v>
      </c>
      <c r="L39" s="16"/>
    </row>
    <row r="40" spans="2:12" x14ac:dyDescent="0.35">
      <c r="B40" s="40" t="s">
        <v>86</v>
      </c>
      <c r="C40" s="41" t="s">
        <v>87</v>
      </c>
      <c r="D40" s="41" t="s">
        <v>88</v>
      </c>
      <c r="E40" s="42">
        <v>70</v>
      </c>
      <c r="F40" s="89"/>
      <c r="G40" s="89"/>
      <c r="H40" s="89"/>
      <c r="I40" s="89"/>
      <c r="J40" s="67"/>
      <c r="K40" s="16" t="str">
        <f t="shared" si="1"/>
        <v>Incomplete</v>
      </c>
      <c r="L40" s="16"/>
    </row>
    <row r="41" spans="2:12" x14ac:dyDescent="0.35">
      <c r="B41" s="40" t="s">
        <v>89</v>
      </c>
      <c r="C41" s="43" t="s">
        <v>90</v>
      </c>
      <c r="D41" s="43" t="s">
        <v>91</v>
      </c>
      <c r="E41" s="44">
        <v>72</v>
      </c>
      <c r="F41" s="89"/>
      <c r="G41" s="89"/>
      <c r="H41" s="89"/>
      <c r="I41" s="89"/>
      <c r="J41" s="67"/>
      <c r="K41" s="16" t="str">
        <f t="shared" si="1"/>
        <v>Incomplete</v>
      </c>
      <c r="L41" s="16"/>
    </row>
    <row r="42" spans="2:12" x14ac:dyDescent="0.35">
      <c r="B42" s="40" t="s">
        <v>92</v>
      </c>
      <c r="C42" s="41" t="s">
        <v>93</v>
      </c>
      <c r="D42" s="41" t="s">
        <v>94</v>
      </c>
      <c r="E42" s="42">
        <v>74</v>
      </c>
      <c r="F42" s="89"/>
      <c r="G42" s="89"/>
      <c r="H42" s="89"/>
      <c r="I42" s="89"/>
      <c r="J42" s="67"/>
      <c r="K42" s="16" t="str">
        <f t="shared" si="1"/>
        <v>Incomplete</v>
      </c>
      <c r="L42" s="16"/>
    </row>
    <row r="43" spans="2:12" x14ac:dyDescent="0.35">
      <c r="B43" s="40" t="s">
        <v>95</v>
      </c>
      <c r="C43" s="43" t="s">
        <v>96</v>
      </c>
      <c r="D43" s="43" t="s">
        <v>97</v>
      </c>
      <c r="E43" s="44">
        <v>76</v>
      </c>
      <c r="F43" s="89"/>
      <c r="G43" s="89"/>
      <c r="H43" s="89"/>
      <c r="I43" s="89"/>
      <c r="J43" s="67"/>
      <c r="K43" s="16" t="str">
        <f t="shared" si="1"/>
        <v>Incomplete</v>
      </c>
      <c r="L43" s="16"/>
    </row>
    <row r="44" spans="2:12" x14ac:dyDescent="0.35">
      <c r="B44" s="40" t="s">
        <v>743</v>
      </c>
      <c r="C44" s="41" t="s">
        <v>98</v>
      </c>
      <c r="D44" s="41" t="s">
        <v>99</v>
      </c>
      <c r="E44" s="42">
        <v>86</v>
      </c>
      <c r="F44" s="89"/>
      <c r="G44" s="89"/>
      <c r="H44" s="89"/>
      <c r="I44" s="89"/>
      <c r="J44" s="67"/>
      <c r="K44" s="16" t="str">
        <f t="shared" si="1"/>
        <v>Incomplete</v>
      </c>
      <c r="L44" s="16"/>
    </row>
    <row r="45" spans="2:12" x14ac:dyDescent="0.35">
      <c r="B45" s="40" t="s">
        <v>100</v>
      </c>
      <c r="C45" s="43" t="s">
        <v>101</v>
      </c>
      <c r="D45" s="43" t="s">
        <v>102</v>
      </c>
      <c r="E45" s="44">
        <v>96</v>
      </c>
      <c r="F45" s="89"/>
      <c r="G45" s="89"/>
      <c r="H45" s="89"/>
      <c r="I45" s="89"/>
      <c r="J45" s="67"/>
      <c r="K45" s="16" t="str">
        <f t="shared" si="1"/>
        <v>Incomplete</v>
      </c>
      <c r="L45" s="16"/>
    </row>
    <row r="46" spans="2:12" x14ac:dyDescent="0.35">
      <c r="B46" s="40" t="s">
        <v>103</v>
      </c>
      <c r="C46" s="41" t="s">
        <v>104</v>
      </c>
      <c r="D46" s="41" t="s">
        <v>105</v>
      </c>
      <c r="E46" s="42">
        <v>100</v>
      </c>
      <c r="F46" s="89"/>
      <c r="G46" s="89"/>
      <c r="H46" s="89"/>
      <c r="I46" s="89"/>
      <c r="J46" s="67"/>
      <c r="K46" s="16" t="str">
        <f t="shared" si="1"/>
        <v>Incomplete</v>
      </c>
      <c r="L46" s="16"/>
    </row>
    <row r="47" spans="2:12" x14ac:dyDescent="0.35">
      <c r="B47" s="40" t="s">
        <v>106</v>
      </c>
      <c r="C47" s="43" t="s">
        <v>107</v>
      </c>
      <c r="D47" s="43" t="s">
        <v>108</v>
      </c>
      <c r="E47" s="44">
        <v>854</v>
      </c>
      <c r="F47" s="89"/>
      <c r="G47" s="89"/>
      <c r="H47" s="89"/>
      <c r="I47" s="89"/>
      <c r="J47" s="67"/>
      <c r="K47" s="16" t="str">
        <f t="shared" si="1"/>
        <v>Incomplete</v>
      </c>
      <c r="L47" s="16"/>
    </row>
    <row r="48" spans="2:12" x14ac:dyDescent="0.35">
      <c r="B48" s="40" t="s">
        <v>109</v>
      </c>
      <c r="C48" s="41" t="s">
        <v>110</v>
      </c>
      <c r="D48" s="41" t="s">
        <v>111</v>
      </c>
      <c r="E48" s="42">
        <v>108</v>
      </c>
      <c r="F48" s="89"/>
      <c r="G48" s="89"/>
      <c r="H48" s="89"/>
      <c r="I48" s="89"/>
      <c r="J48" s="67"/>
      <c r="K48" s="16" t="str">
        <f t="shared" si="1"/>
        <v>Incomplete</v>
      </c>
      <c r="L48" s="16"/>
    </row>
    <row r="49" spans="2:12" x14ac:dyDescent="0.35">
      <c r="B49" s="40" t="s">
        <v>112</v>
      </c>
      <c r="C49" s="43" t="s">
        <v>113</v>
      </c>
      <c r="D49" s="43" t="s">
        <v>114</v>
      </c>
      <c r="E49" s="44">
        <v>132</v>
      </c>
      <c r="F49" s="89"/>
      <c r="G49" s="89"/>
      <c r="H49" s="89"/>
      <c r="I49" s="89"/>
      <c r="J49" s="67"/>
      <c r="K49" s="16" t="str">
        <f t="shared" si="1"/>
        <v>Incomplete</v>
      </c>
      <c r="L49" s="16"/>
    </row>
    <row r="50" spans="2:12" x14ac:dyDescent="0.35">
      <c r="B50" s="40" t="s">
        <v>115</v>
      </c>
      <c r="C50" s="41" t="s">
        <v>116</v>
      </c>
      <c r="D50" s="41" t="s">
        <v>117</v>
      </c>
      <c r="E50" s="42">
        <v>116</v>
      </c>
      <c r="F50" s="89"/>
      <c r="G50" s="89"/>
      <c r="H50" s="89"/>
      <c r="I50" s="89"/>
      <c r="J50" s="67"/>
      <c r="K50" s="16" t="str">
        <f t="shared" si="1"/>
        <v>Incomplete</v>
      </c>
      <c r="L50" s="16"/>
    </row>
    <row r="51" spans="2:12" x14ac:dyDescent="0.35">
      <c r="B51" s="40" t="s">
        <v>118</v>
      </c>
      <c r="C51" s="43" t="s">
        <v>119</v>
      </c>
      <c r="D51" s="43" t="s">
        <v>120</v>
      </c>
      <c r="E51" s="44">
        <v>120</v>
      </c>
      <c r="F51" s="89"/>
      <c r="G51" s="89"/>
      <c r="H51" s="89"/>
      <c r="I51" s="89"/>
      <c r="J51" s="67"/>
      <c r="K51" s="16" t="str">
        <f t="shared" si="1"/>
        <v>Incomplete</v>
      </c>
      <c r="L51" s="16"/>
    </row>
    <row r="52" spans="2:12" x14ac:dyDescent="0.35">
      <c r="B52" s="40" t="s">
        <v>121</v>
      </c>
      <c r="C52" s="41" t="s">
        <v>122</v>
      </c>
      <c r="D52" s="41" t="s">
        <v>123</v>
      </c>
      <c r="E52" s="42">
        <v>124</v>
      </c>
      <c r="F52" s="89"/>
      <c r="G52" s="89"/>
      <c r="H52" s="89"/>
      <c r="I52" s="89"/>
      <c r="J52" s="67"/>
      <c r="K52" s="16" t="str">
        <f t="shared" si="1"/>
        <v>Incomplete</v>
      </c>
      <c r="L52" s="16"/>
    </row>
    <row r="53" spans="2:12" x14ac:dyDescent="0.35">
      <c r="B53" s="40" t="s">
        <v>744</v>
      </c>
      <c r="C53" s="43" t="s">
        <v>124</v>
      </c>
      <c r="D53" s="43" t="s">
        <v>125</v>
      </c>
      <c r="E53" s="44">
        <v>136</v>
      </c>
      <c r="F53" s="89"/>
      <c r="G53" s="89"/>
      <c r="H53" s="89"/>
      <c r="I53" s="89"/>
      <c r="J53" s="67"/>
      <c r="K53" s="16" t="str">
        <f t="shared" si="1"/>
        <v>Incomplete</v>
      </c>
      <c r="L53" s="16"/>
    </row>
    <row r="54" spans="2:12" x14ac:dyDescent="0.35">
      <c r="B54" s="40" t="s">
        <v>745</v>
      </c>
      <c r="C54" s="41" t="s">
        <v>126</v>
      </c>
      <c r="D54" s="41" t="s">
        <v>127</v>
      </c>
      <c r="E54" s="42">
        <v>140</v>
      </c>
      <c r="F54" s="89"/>
      <c r="G54" s="89"/>
      <c r="H54" s="89"/>
      <c r="I54" s="89"/>
      <c r="J54" s="67"/>
      <c r="K54" s="16" t="str">
        <f t="shared" si="1"/>
        <v>Incomplete</v>
      </c>
      <c r="L54" s="16"/>
    </row>
    <row r="55" spans="2:12" x14ac:dyDescent="0.35">
      <c r="B55" s="40" t="s">
        <v>128</v>
      </c>
      <c r="C55" s="43" t="s">
        <v>129</v>
      </c>
      <c r="D55" s="43" t="s">
        <v>130</v>
      </c>
      <c r="E55" s="44">
        <v>148</v>
      </c>
      <c r="F55" s="89"/>
      <c r="G55" s="89"/>
      <c r="H55" s="89"/>
      <c r="I55" s="89"/>
      <c r="J55" s="67"/>
      <c r="K55" s="16" t="str">
        <f t="shared" si="1"/>
        <v>Incomplete</v>
      </c>
      <c r="L55" s="16"/>
    </row>
    <row r="56" spans="2:12" x14ac:dyDescent="0.35">
      <c r="B56" s="40" t="s">
        <v>131</v>
      </c>
      <c r="C56" s="41" t="s">
        <v>132</v>
      </c>
      <c r="D56" s="41" t="s">
        <v>133</v>
      </c>
      <c r="E56" s="42">
        <v>152</v>
      </c>
      <c r="F56" s="89"/>
      <c r="G56" s="89"/>
      <c r="H56" s="89"/>
      <c r="I56" s="89"/>
      <c r="J56" s="67"/>
      <c r="K56" s="16" t="str">
        <f t="shared" si="1"/>
        <v>Incomplete</v>
      </c>
      <c r="L56" s="16"/>
    </row>
    <row r="57" spans="2:12" x14ac:dyDescent="0.35">
      <c r="B57" s="40" t="s">
        <v>134</v>
      </c>
      <c r="C57" s="43" t="s">
        <v>135</v>
      </c>
      <c r="D57" s="43" t="s">
        <v>136</v>
      </c>
      <c r="E57" s="44">
        <v>156</v>
      </c>
      <c r="F57" s="89"/>
      <c r="G57" s="89"/>
      <c r="H57" s="89"/>
      <c r="I57" s="89"/>
      <c r="J57" s="67"/>
      <c r="K57" s="16" t="str">
        <f t="shared" si="1"/>
        <v>Incomplete</v>
      </c>
      <c r="L57" s="16"/>
    </row>
    <row r="58" spans="2:12" x14ac:dyDescent="0.35">
      <c r="B58" s="40" t="s">
        <v>137</v>
      </c>
      <c r="C58" s="41" t="s">
        <v>138</v>
      </c>
      <c r="D58" s="41" t="s">
        <v>139</v>
      </c>
      <c r="E58" s="42">
        <v>162</v>
      </c>
      <c r="F58" s="89"/>
      <c r="G58" s="89"/>
      <c r="H58" s="89"/>
      <c r="I58" s="89"/>
      <c r="J58" s="67"/>
      <c r="K58" s="16" t="str">
        <f t="shared" si="1"/>
        <v>Incomplete</v>
      </c>
      <c r="L58" s="16"/>
    </row>
    <row r="59" spans="2:12" x14ac:dyDescent="0.35">
      <c r="B59" s="40" t="s">
        <v>140</v>
      </c>
      <c r="C59" s="43" t="s">
        <v>141</v>
      </c>
      <c r="D59" s="43" t="s">
        <v>142</v>
      </c>
      <c r="E59" s="44">
        <v>166</v>
      </c>
      <c r="F59" s="89"/>
      <c r="G59" s="89"/>
      <c r="H59" s="89"/>
      <c r="I59" s="89"/>
      <c r="J59" s="67"/>
      <c r="K59" s="16" t="str">
        <f t="shared" si="1"/>
        <v>Incomplete</v>
      </c>
      <c r="L59" s="16"/>
    </row>
    <row r="60" spans="2:12" x14ac:dyDescent="0.35">
      <c r="B60" s="40" t="s">
        <v>143</v>
      </c>
      <c r="C60" s="41" t="s">
        <v>144</v>
      </c>
      <c r="D60" s="41" t="s">
        <v>145</v>
      </c>
      <c r="E60" s="42">
        <v>170</v>
      </c>
      <c r="F60" s="89"/>
      <c r="G60" s="89"/>
      <c r="H60" s="89"/>
      <c r="I60" s="89"/>
      <c r="J60" s="67"/>
      <c r="K60" s="16" t="str">
        <f t="shared" si="1"/>
        <v>Incomplete</v>
      </c>
      <c r="L60" s="16"/>
    </row>
    <row r="61" spans="2:12" x14ac:dyDescent="0.35">
      <c r="B61" s="40" t="s">
        <v>146</v>
      </c>
      <c r="C61" s="43" t="s">
        <v>147</v>
      </c>
      <c r="D61" s="43" t="s">
        <v>148</v>
      </c>
      <c r="E61" s="44">
        <v>174</v>
      </c>
      <c r="F61" s="89"/>
      <c r="G61" s="89"/>
      <c r="H61" s="89"/>
      <c r="I61" s="89"/>
      <c r="J61" s="67"/>
      <c r="K61" s="16" t="str">
        <f t="shared" si="1"/>
        <v>Incomplete</v>
      </c>
      <c r="L61" s="16"/>
    </row>
    <row r="62" spans="2:12" x14ac:dyDescent="0.35">
      <c r="B62" s="40" t="s">
        <v>149</v>
      </c>
      <c r="C62" s="41" t="s">
        <v>150</v>
      </c>
      <c r="D62" s="41" t="s">
        <v>151</v>
      </c>
      <c r="E62" s="42">
        <v>180</v>
      </c>
      <c r="F62" s="89"/>
      <c r="G62" s="89"/>
      <c r="H62" s="89"/>
      <c r="I62" s="89"/>
      <c r="J62" s="67"/>
      <c r="K62" s="16" t="str">
        <f t="shared" si="1"/>
        <v>Incomplete</v>
      </c>
      <c r="L62" s="16"/>
    </row>
    <row r="63" spans="2:12" x14ac:dyDescent="0.35">
      <c r="B63" s="40" t="s">
        <v>152</v>
      </c>
      <c r="C63" s="43" t="s">
        <v>153</v>
      </c>
      <c r="D63" s="43" t="s">
        <v>154</v>
      </c>
      <c r="E63" s="44">
        <v>178</v>
      </c>
      <c r="F63" s="89"/>
      <c r="G63" s="89"/>
      <c r="H63" s="89"/>
      <c r="I63" s="89"/>
      <c r="J63" s="67"/>
      <c r="K63" s="16" t="str">
        <f t="shared" si="1"/>
        <v>Incomplete</v>
      </c>
      <c r="L63" s="16"/>
    </row>
    <row r="64" spans="2:12" x14ac:dyDescent="0.35">
      <c r="B64" s="40" t="s">
        <v>155</v>
      </c>
      <c r="C64" s="41" t="s">
        <v>156</v>
      </c>
      <c r="D64" s="41" t="s">
        <v>157</v>
      </c>
      <c r="E64" s="42">
        <v>184</v>
      </c>
      <c r="F64" s="89"/>
      <c r="G64" s="89"/>
      <c r="H64" s="89"/>
      <c r="I64" s="89"/>
      <c r="J64" s="67"/>
      <c r="K64" s="16" t="str">
        <f t="shared" si="1"/>
        <v>Incomplete</v>
      </c>
      <c r="L64" s="16"/>
    </row>
    <row r="65" spans="2:12" x14ac:dyDescent="0.35">
      <c r="B65" s="40" t="s">
        <v>158</v>
      </c>
      <c r="C65" s="43" t="s">
        <v>159</v>
      </c>
      <c r="D65" s="43" t="s">
        <v>160</v>
      </c>
      <c r="E65" s="44">
        <v>188</v>
      </c>
      <c r="F65" s="89"/>
      <c r="G65" s="89"/>
      <c r="H65" s="89"/>
      <c r="I65" s="89"/>
      <c r="J65" s="67"/>
      <c r="K65" s="16" t="str">
        <f t="shared" si="1"/>
        <v>Incomplete</v>
      </c>
      <c r="L65" s="16"/>
    </row>
    <row r="66" spans="2:12" x14ac:dyDescent="0.35">
      <c r="B66" s="40" t="s">
        <v>161</v>
      </c>
      <c r="C66" s="41" t="s">
        <v>162</v>
      </c>
      <c r="D66" s="41" t="s">
        <v>163</v>
      </c>
      <c r="E66" s="42">
        <v>384</v>
      </c>
      <c r="F66" s="89"/>
      <c r="G66" s="89"/>
      <c r="H66" s="89"/>
      <c r="I66" s="89"/>
      <c r="J66" s="67"/>
      <c r="K66" s="16" t="str">
        <f t="shared" si="1"/>
        <v>Incomplete</v>
      </c>
      <c r="L66" s="16"/>
    </row>
    <row r="67" spans="2:12" x14ac:dyDescent="0.35">
      <c r="B67" s="40" t="s">
        <v>164</v>
      </c>
      <c r="C67" s="43" t="s">
        <v>165</v>
      </c>
      <c r="D67" s="43" t="s">
        <v>166</v>
      </c>
      <c r="E67" s="44">
        <v>191</v>
      </c>
      <c r="F67" s="89"/>
      <c r="G67" s="89"/>
      <c r="H67" s="89"/>
      <c r="I67" s="89"/>
      <c r="J67" s="67"/>
      <c r="K67" s="16" t="str">
        <f t="shared" si="1"/>
        <v>Incomplete</v>
      </c>
      <c r="L67" s="16"/>
    </row>
    <row r="68" spans="2:12" x14ac:dyDescent="0.35">
      <c r="B68" s="40" t="s">
        <v>167</v>
      </c>
      <c r="C68" s="41" t="s">
        <v>168</v>
      </c>
      <c r="D68" s="41" t="s">
        <v>169</v>
      </c>
      <c r="E68" s="42">
        <v>192</v>
      </c>
      <c r="F68" s="89"/>
      <c r="G68" s="89"/>
      <c r="H68" s="89"/>
      <c r="I68" s="89"/>
      <c r="J68" s="67"/>
      <c r="K68" s="16" t="str">
        <f t="shared" si="1"/>
        <v>Incomplete</v>
      </c>
      <c r="L68" s="16"/>
    </row>
    <row r="69" spans="2:12" x14ac:dyDescent="0.35">
      <c r="B69" s="40" t="s">
        <v>170</v>
      </c>
      <c r="C69" s="43" t="s">
        <v>171</v>
      </c>
      <c r="D69" s="43" t="s">
        <v>172</v>
      </c>
      <c r="E69" s="44">
        <v>531</v>
      </c>
      <c r="F69" s="89"/>
      <c r="G69" s="89"/>
      <c r="H69" s="89"/>
      <c r="I69" s="89"/>
      <c r="J69" s="67"/>
      <c r="K69" s="16" t="str">
        <f t="shared" si="1"/>
        <v>Incomplete</v>
      </c>
      <c r="L69" s="16"/>
    </row>
    <row r="70" spans="2:12" x14ac:dyDescent="0.35">
      <c r="B70" s="40" t="s">
        <v>173</v>
      </c>
      <c r="C70" s="41" t="s">
        <v>174</v>
      </c>
      <c r="D70" s="41" t="s">
        <v>175</v>
      </c>
      <c r="E70" s="42">
        <v>196</v>
      </c>
      <c r="F70" s="89"/>
      <c r="G70" s="89"/>
      <c r="H70" s="89"/>
      <c r="I70" s="89"/>
      <c r="J70" s="67"/>
      <c r="K70" s="16" t="str">
        <f t="shared" si="1"/>
        <v>Incomplete</v>
      </c>
      <c r="L70" s="16"/>
    </row>
    <row r="71" spans="2:12" x14ac:dyDescent="0.35">
      <c r="B71" s="40" t="s">
        <v>176</v>
      </c>
      <c r="C71" s="43" t="s">
        <v>177</v>
      </c>
      <c r="D71" s="43" t="s">
        <v>178</v>
      </c>
      <c r="E71" s="44">
        <v>203</v>
      </c>
      <c r="F71" s="89"/>
      <c r="G71" s="89"/>
      <c r="H71" s="89"/>
      <c r="I71" s="89"/>
      <c r="J71" s="67"/>
      <c r="K71" s="16" t="str">
        <f t="shared" si="1"/>
        <v>Incomplete</v>
      </c>
      <c r="L71" s="16"/>
    </row>
    <row r="72" spans="2:12" x14ac:dyDescent="0.35">
      <c r="B72" s="40" t="s">
        <v>179</v>
      </c>
      <c r="C72" s="41" t="s">
        <v>180</v>
      </c>
      <c r="D72" s="41" t="s">
        <v>181</v>
      </c>
      <c r="E72" s="42">
        <v>208</v>
      </c>
      <c r="F72" s="89"/>
      <c r="G72" s="89"/>
      <c r="H72" s="89"/>
      <c r="I72" s="89"/>
      <c r="J72" s="67"/>
      <c r="K72" s="16" t="str">
        <f t="shared" si="1"/>
        <v>Incomplete</v>
      </c>
      <c r="L72" s="16"/>
    </row>
    <row r="73" spans="2:12" x14ac:dyDescent="0.35">
      <c r="B73" s="40" t="s">
        <v>182</v>
      </c>
      <c r="C73" s="43" t="s">
        <v>183</v>
      </c>
      <c r="D73" s="43" t="s">
        <v>184</v>
      </c>
      <c r="E73" s="44">
        <v>262</v>
      </c>
      <c r="F73" s="89"/>
      <c r="G73" s="89"/>
      <c r="H73" s="89"/>
      <c r="I73" s="89"/>
      <c r="J73" s="67"/>
      <c r="K73" s="16" t="str">
        <f t="shared" si="1"/>
        <v>Incomplete</v>
      </c>
      <c r="L73" s="16"/>
    </row>
    <row r="74" spans="2:12" x14ac:dyDescent="0.35">
      <c r="B74" s="40" t="s">
        <v>185</v>
      </c>
      <c r="C74" s="41" t="s">
        <v>186</v>
      </c>
      <c r="D74" s="41" t="s">
        <v>187</v>
      </c>
      <c r="E74" s="42">
        <v>212</v>
      </c>
      <c r="F74" s="89"/>
      <c r="G74" s="89"/>
      <c r="H74" s="89"/>
      <c r="I74" s="89"/>
      <c r="J74" s="67"/>
      <c r="K74" s="16" t="str">
        <f t="shared" si="1"/>
        <v>Incomplete</v>
      </c>
      <c r="L74" s="16"/>
    </row>
    <row r="75" spans="2:12" x14ac:dyDescent="0.35">
      <c r="B75" s="40" t="s">
        <v>188</v>
      </c>
      <c r="C75" s="43" t="s">
        <v>189</v>
      </c>
      <c r="D75" s="43" t="s">
        <v>190</v>
      </c>
      <c r="E75" s="44">
        <v>214</v>
      </c>
      <c r="F75" s="89"/>
      <c r="G75" s="89"/>
      <c r="H75" s="89"/>
      <c r="I75" s="89"/>
      <c r="J75" s="67"/>
      <c r="K75" s="16" t="str">
        <f t="shared" si="1"/>
        <v>Incomplete</v>
      </c>
      <c r="L75" s="16"/>
    </row>
    <row r="76" spans="2:12" x14ac:dyDescent="0.35">
      <c r="B76" s="40" t="s">
        <v>191</v>
      </c>
      <c r="C76" s="41" t="s">
        <v>192</v>
      </c>
      <c r="D76" s="41" t="s">
        <v>193</v>
      </c>
      <c r="E76" s="42">
        <v>218</v>
      </c>
      <c r="F76" s="89"/>
      <c r="G76" s="89"/>
      <c r="H76" s="89"/>
      <c r="I76" s="89"/>
      <c r="J76" s="67"/>
      <c r="K76" s="16" t="str">
        <f t="shared" si="1"/>
        <v>Incomplete</v>
      </c>
      <c r="L76" s="16"/>
    </row>
    <row r="77" spans="2:12" x14ac:dyDescent="0.35">
      <c r="B77" s="40" t="s">
        <v>194</v>
      </c>
      <c r="C77" s="43" t="s">
        <v>195</v>
      </c>
      <c r="D77" s="43" t="s">
        <v>196</v>
      </c>
      <c r="E77" s="44">
        <v>818</v>
      </c>
      <c r="F77" s="89"/>
      <c r="G77" s="89"/>
      <c r="H77" s="89"/>
      <c r="I77" s="89"/>
      <c r="J77" s="67"/>
      <c r="K77" s="16" t="str">
        <f t="shared" ref="K77:K140" si="2">IF(OR(F77="",G77="",H77="",I77=""),"Incomplete","Complete")</f>
        <v>Incomplete</v>
      </c>
      <c r="L77" s="16"/>
    </row>
    <row r="78" spans="2:12" x14ac:dyDescent="0.35">
      <c r="B78" s="40" t="s">
        <v>197</v>
      </c>
      <c r="C78" s="41" t="s">
        <v>198</v>
      </c>
      <c r="D78" s="41" t="s">
        <v>199</v>
      </c>
      <c r="E78" s="42">
        <v>222</v>
      </c>
      <c r="F78" s="89"/>
      <c r="G78" s="89"/>
      <c r="H78" s="89"/>
      <c r="I78" s="89"/>
      <c r="J78" s="67"/>
      <c r="K78" s="16" t="str">
        <f t="shared" si="2"/>
        <v>Incomplete</v>
      </c>
      <c r="L78" s="16"/>
    </row>
    <row r="79" spans="2:12" x14ac:dyDescent="0.35">
      <c r="B79" s="40" t="s">
        <v>200</v>
      </c>
      <c r="C79" s="43" t="s">
        <v>201</v>
      </c>
      <c r="D79" s="43" t="s">
        <v>202</v>
      </c>
      <c r="E79" s="44">
        <v>226</v>
      </c>
      <c r="F79" s="89"/>
      <c r="G79" s="89"/>
      <c r="H79" s="89"/>
      <c r="I79" s="89"/>
      <c r="J79" s="67"/>
      <c r="K79" s="16" t="str">
        <f t="shared" si="2"/>
        <v>Incomplete</v>
      </c>
      <c r="L79" s="16"/>
    </row>
    <row r="80" spans="2:12" x14ac:dyDescent="0.35">
      <c r="B80" s="40" t="s">
        <v>203</v>
      </c>
      <c r="C80" s="41" t="s">
        <v>204</v>
      </c>
      <c r="D80" s="41" t="s">
        <v>205</v>
      </c>
      <c r="E80" s="42">
        <v>232</v>
      </c>
      <c r="F80" s="89"/>
      <c r="G80" s="89"/>
      <c r="H80" s="89"/>
      <c r="I80" s="89"/>
      <c r="J80" s="67"/>
      <c r="K80" s="16" t="str">
        <f t="shared" si="2"/>
        <v>Incomplete</v>
      </c>
      <c r="L80" s="16"/>
    </row>
    <row r="81" spans="2:12" x14ac:dyDescent="0.35">
      <c r="B81" s="40" t="s">
        <v>206</v>
      </c>
      <c r="C81" s="43" t="s">
        <v>207</v>
      </c>
      <c r="D81" s="43" t="s">
        <v>208</v>
      </c>
      <c r="E81" s="44">
        <v>233</v>
      </c>
      <c r="F81" s="89"/>
      <c r="G81" s="89"/>
      <c r="H81" s="89"/>
      <c r="I81" s="89"/>
      <c r="J81" s="67"/>
      <c r="K81" s="16" t="str">
        <f t="shared" si="2"/>
        <v>Incomplete</v>
      </c>
      <c r="L81" s="16"/>
    </row>
    <row r="82" spans="2:12" x14ac:dyDescent="0.35">
      <c r="B82" s="40" t="s">
        <v>746</v>
      </c>
      <c r="C82" s="41" t="s">
        <v>634</v>
      </c>
      <c r="D82" s="41" t="s">
        <v>635</v>
      </c>
      <c r="E82" s="42">
        <v>748</v>
      </c>
      <c r="F82" s="89"/>
      <c r="G82" s="89"/>
      <c r="H82" s="89"/>
      <c r="I82" s="89"/>
      <c r="J82" s="67"/>
      <c r="K82" s="16" t="str">
        <f t="shared" si="2"/>
        <v>Incomplete</v>
      </c>
      <c r="L82" s="16"/>
    </row>
    <row r="83" spans="2:12" x14ac:dyDescent="0.35">
      <c r="B83" s="40" t="s">
        <v>209</v>
      </c>
      <c r="C83" s="43" t="s">
        <v>210</v>
      </c>
      <c r="D83" s="43" t="s">
        <v>211</v>
      </c>
      <c r="E83" s="44">
        <v>231</v>
      </c>
      <c r="F83" s="89"/>
      <c r="G83" s="89"/>
      <c r="H83" s="89"/>
      <c r="I83" s="89"/>
      <c r="J83" s="67"/>
      <c r="K83" s="16" t="str">
        <f t="shared" si="2"/>
        <v>Incomplete</v>
      </c>
      <c r="L83" s="16"/>
    </row>
    <row r="84" spans="2:12" x14ac:dyDescent="0.35">
      <c r="B84" s="40" t="s">
        <v>747</v>
      </c>
      <c r="C84" s="41" t="s">
        <v>212</v>
      </c>
      <c r="D84" s="41" t="s">
        <v>213</v>
      </c>
      <c r="E84" s="42">
        <v>238</v>
      </c>
      <c r="F84" s="89"/>
      <c r="G84" s="89"/>
      <c r="H84" s="89"/>
      <c r="I84" s="89"/>
      <c r="J84" s="67"/>
      <c r="K84" s="16" t="str">
        <f t="shared" si="2"/>
        <v>Incomplete</v>
      </c>
      <c r="L84" s="16"/>
    </row>
    <row r="85" spans="2:12" x14ac:dyDescent="0.35">
      <c r="B85" s="40" t="s">
        <v>214</v>
      </c>
      <c r="C85" s="43" t="s">
        <v>215</v>
      </c>
      <c r="D85" s="43" t="s">
        <v>216</v>
      </c>
      <c r="E85" s="44">
        <v>234</v>
      </c>
      <c r="F85" s="89"/>
      <c r="G85" s="89"/>
      <c r="H85" s="89"/>
      <c r="I85" s="89"/>
      <c r="J85" s="67"/>
      <c r="K85" s="16" t="str">
        <f t="shared" si="2"/>
        <v>Incomplete</v>
      </c>
      <c r="L85" s="16"/>
    </row>
    <row r="86" spans="2:12" x14ac:dyDescent="0.35">
      <c r="B86" s="40" t="s">
        <v>217</v>
      </c>
      <c r="C86" s="41" t="s">
        <v>218</v>
      </c>
      <c r="D86" s="41" t="s">
        <v>219</v>
      </c>
      <c r="E86" s="42">
        <v>242</v>
      </c>
      <c r="F86" s="89"/>
      <c r="G86" s="89"/>
      <c r="H86" s="89"/>
      <c r="I86" s="89"/>
      <c r="J86" s="67"/>
      <c r="K86" s="16" t="str">
        <f t="shared" si="2"/>
        <v>Incomplete</v>
      </c>
      <c r="L86" s="16"/>
    </row>
    <row r="87" spans="2:12" x14ac:dyDescent="0.35">
      <c r="B87" s="40" t="s">
        <v>220</v>
      </c>
      <c r="C87" s="43" t="s">
        <v>221</v>
      </c>
      <c r="D87" s="43" t="s">
        <v>222</v>
      </c>
      <c r="E87" s="44">
        <v>246</v>
      </c>
      <c r="F87" s="89"/>
      <c r="G87" s="89"/>
      <c r="H87" s="89"/>
      <c r="I87" s="89"/>
      <c r="J87" s="67"/>
      <c r="K87" s="16" t="str">
        <f t="shared" si="2"/>
        <v>Incomplete</v>
      </c>
      <c r="L87" s="16"/>
    </row>
    <row r="88" spans="2:12" x14ac:dyDescent="0.35">
      <c r="B88" s="40" t="s">
        <v>223</v>
      </c>
      <c r="C88" s="41" t="s">
        <v>224</v>
      </c>
      <c r="D88" s="41" t="s">
        <v>225</v>
      </c>
      <c r="E88" s="42">
        <v>250</v>
      </c>
      <c r="F88" s="89"/>
      <c r="G88" s="89"/>
      <c r="H88" s="89"/>
      <c r="I88" s="89"/>
      <c r="J88" s="67"/>
      <c r="K88" s="16" t="str">
        <f t="shared" si="2"/>
        <v>Incomplete</v>
      </c>
      <c r="L88" s="16"/>
    </row>
    <row r="89" spans="2:12" x14ac:dyDescent="0.35">
      <c r="B89" s="40" t="s">
        <v>226</v>
      </c>
      <c r="C89" s="43" t="s">
        <v>227</v>
      </c>
      <c r="D89" s="43" t="s">
        <v>228</v>
      </c>
      <c r="E89" s="44">
        <v>254</v>
      </c>
      <c r="F89" s="89"/>
      <c r="G89" s="89"/>
      <c r="H89" s="89"/>
      <c r="I89" s="89"/>
      <c r="J89" s="67"/>
      <c r="K89" s="16" t="str">
        <f t="shared" si="2"/>
        <v>Incomplete</v>
      </c>
      <c r="L89" s="16"/>
    </row>
    <row r="90" spans="2:12" x14ac:dyDescent="0.35">
      <c r="B90" s="40" t="s">
        <v>229</v>
      </c>
      <c r="C90" s="41" t="s">
        <v>230</v>
      </c>
      <c r="D90" s="41" t="s">
        <v>231</v>
      </c>
      <c r="E90" s="42">
        <v>258</v>
      </c>
      <c r="F90" s="89"/>
      <c r="G90" s="89"/>
      <c r="H90" s="89"/>
      <c r="I90" s="89"/>
      <c r="J90" s="67"/>
      <c r="K90" s="16" t="str">
        <f t="shared" si="2"/>
        <v>Incomplete</v>
      </c>
      <c r="L90" s="16"/>
    </row>
    <row r="91" spans="2:12" x14ac:dyDescent="0.35">
      <c r="B91" s="40" t="s">
        <v>232</v>
      </c>
      <c r="C91" s="43" t="s">
        <v>233</v>
      </c>
      <c r="D91" s="43" t="s">
        <v>234</v>
      </c>
      <c r="E91" s="44">
        <v>260</v>
      </c>
      <c r="F91" s="89"/>
      <c r="G91" s="89"/>
      <c r="H91" s="89"/>
      <c r="I91" s="89"/>
      <c r="J91" s="67"/>
      <c r="K91" s="16" t="str">
        <f t="shared" si="2"/>
        <v>Incomplete</v>
      </c>
      <c r="L91" s="16"/>
    </row>
    <row r="92" spans="2:12" x14ac:dyDescent="0.35">
      <c r="B92" s="40" t="s">
        <v>235</v>
      </c>
      <c r="C92" s="41" t="s">
        <v>236</v>
      </c>
      <c r="D92" s="41" t="s">
        <v>237</v>
      </c>
      <c r="E92" s="42">
        <v>266</v>
      </c>
      <c r="F92" s="89"/>
      <c r="G92" s="89"/>
      <c r="H92" s="89"/>
      <c r="I92" s="89"/>
      <c r="J92" s="67"/>
      <c r="K92" s="16" t="str">
        <f t="shared" si="2"/>
        <v>Incomplete</v>
      </c>
      <c r="L92" s="16"/>
    </row>
    <row r="93" spans="2:12" x14ac:dyDescent="0.35">
      <c r="B93" s="40" t="s">
        <v>238</v>
      </c>
      <c r="C93" s="43" t="s">
        <v>239</v>
      </c>
      <c r="D93" s="43" t="s">
        <v>240</v>
      </c>
      <c r="E93" s="44">
        <v>270</v>
      </c>
      <c r="F93" s="89"/>
      <c r="G93" s="89"/>
      <c r="H93" s="89"/>
      <c r="I93" s="89"/>
      <c r="J93" s="67"/>
      <c r="K93" s="16" t="str">
        <f t="shared" si="2"/>
        <v>Incomplete</v>
      </c>
      <c r="L93" s="16"/>
    </row>
    <row r="94" spans="2:12" x14ac:dyDescent="0.35">
      <c r="B94" s="40" t="s">
        <v>241</v>
      </c>
      <c r="C94" s="41" t="s">
        <v>242</v>
      </c>
      <c r="D94" s="41" t="s">
        <v>243</v>
      </c>
      <c r="E94" s="42">
        <v>268</v>
      </c>
      <c r="F94" s="89"/>
      <c r="G94" s="89"/>
      <c r="H94" s="89"/>
      <c r="I94" s="89"/>
      <c r="J94" s="67"/>
      <c r="K94" s="16" t="str">
        <f t="shared" si="2"/>
        <v>Incomplete</v>
      </c>
      <c r="L94" s="16"/>
    </row>
    <row r="95" spans="2:12" x14ac:dyDescent="0.35">
      <c r="B95" s="40" t="s">
        <v>244</v>
      </c>
      <c r="C95" s="43" t="s">
        <v>245</v>
      </c>
      <c r="D95" s="43" t="s">
        <v>246</v>
      </c>
      <c r="E95" s="44">
        <v>276</v>
      </c>
      <c r="F95" s="89"/>
      <c r="G95" s="89"/>
      <c r="H95" s="89"/>
      <c r="I95" s="89"/>
      <c r="J95" s="67"/>
      <c r="K95" s="16" t="str">
        <f t="shared" si="2"/>
        <v>Incomplete</v>
      </c>
      <c r="L95" s="16"/>
    </row>
    <row r="96" spans="2:12" x14ac:dyDescent="0.35">
      <c r="B96" s="40" t="s">
        <v>247</v>
      </c>
      <c r="C96" s="41" t="s">
        <v>248</v>
      </c>
      <c r="D96" s="41" t="s">
        <v>249</v>
      </c>
      <c r="E96" s="42">
        <v>288</v>
      </c>
      <c r="F96" s="89"/>
      <c r="G96" s="89"/>
      <c r="H96" s="89"/>
      <c r="I96" s="89"/>
      <c r="J96" s="67"/>
      <c r="K96" s="16" t="str">
        <f t="shared" si="2"/>
        <v>Incomplete</v>
      </c>
      <c r="L96" s="16"/>
    </row>
    <row r="97" spans="2:12" x14ac:dyDescent="0.35">
      <c r="B97" s="40" t="s">
        <v>250</v>
      </c>
      <c r="C97" s="43" t="s">
        <v>251</v>
      </c>
      <c r="D97" s="43" t="s">
        <v>252</v>
      </c>
      <c r="E97" s="44">
        <v>292</v>
      </c>
      <c r="F97" s="89"/>
      <c r="G97" s="89"/>
      <c r="H97" s="89"/>
      <c r="I97" s="89"/>
      <c r="J97" s="67"/>
      <c r="K97" s="16" t="str">
        <f t="shared" si="2"/>
        <v>Incomplete</v>
      </c>
      <c r="L97" s="16"/>
    </row>
    <row r="98" spans="2:12" x14ac:dyDescent="0.35">
      <c r="B98" s="40" t="s">
        <v>253</v>
      </c>
      <c r="C98" s="41" t="s">
        <v>254</v>
      </c>
      <c r="D98" s="41" t="s">
        <v>255</v>
      </c>
      <c r="E98" s="42">
        <v>300</v>
      </c>
      <c r="F98" s="89"/>
      <c r="G98" s="89"/>
      <c r="H98" s="89"/>
      <c r="I98" s="89"/>
      <c r="J98" s="67"/>
      <c r="K98" s="16" t="str">
        <f t="shared" si="2"/>
        <v>Incomplete</v>
      </c>
      <c r="L98" s="16"/>
    </row>
    <row r="99" spans="2:12" x14ac:dyDescent="0.35">
      <c r="B99" s="40" t="s">
        <v>256</v>
      </c>
      <c r="C99" s="43" t="s">
        <v>257</v>
      </c>
      <c r="D99" s="43" t="s">
        <v>258</v>
      </c>
      <c r="E99" s="44">
        <v>304</v>
      </c>
      <c r="F99" s="89"/>
      <c r="G99" s="89"/>
      <c r="H99" s="89"/>
      <c r="I99" s="89"/>
      <c r="J99" s="67"/>
      <c r="K99" s="16" t="str">
        <f t="shared" si="2"/>
        <v>Incomplete</v>
      </c>
      <c r="L99" s="16"/>
    </row>
    <row r="100" spans="2:12" x14ac:dyDescent="0.35">
      <c r="B100" s="40" t="s">
        <v>259</v>
      </c>
      <c r="C100" s="41" t="s">
        <v>260</v>
      </c>
      <c r="D100" s="41" t="s">
        <v>261</v>
      </c>
      <c r="E100" s="42">
        <v>308</v>
      </c>
      <c r="F100" s="89"/>
      <c r="G100" s="89"/>
      <c r="H100" s="89"/>
      <c r="I100" s="89"/>
      <c r="J100" s="67"/>
      <c r="K100" s="16" t="str">
        <f t="shared" si="2"/>
        <v>Incomplete</v>
      </c>
      <c r="L100" s="16"/>
    </row>
    <row r="101" spans="2:12" x14ac:dyDescent="0.35">
      <c r="B101" s="40" t="s">
        <v>262</v>
      </c>
      <c r="C101" s="43" t="s">
        <v>263</v>
      </c>
      <c r="D101" s="43" t="s">
        <v>264</v>
      </c>
      <c r="E101" s="44">
        <v>312</v>
      </c>
      <c r="F101" s="89"/>
      <c r="G101" s="89"/>
      <c r="H101" s="89"/>
      <c r="I101" s="89"/>
      <c r="J101" s="67"/>
      <c r="K101" s="16" t="str">
        <f t="shared" si="2"/>
        <v>Incomplete</v>
      </c>
      <c r="L101" s="16"/>
    </row>
    <row r="102" spans="2:12" x14ac:dyDescent="0.35">
      <c r="B102" s="40" t="s">
        <v>265</v>
      </c>
      <c r="C102" s="41" t="s">
        <v>266</v>
      </c>
      <c r="D102" s="41" t="s">
        <v>267</v>
      </c>
      <c r="E102" s="42">
        <v>316</v>
      </c>
      <c r="F102" s="89"/>
      <c r="G102" s="89"/>
      <c r="H102" s="89"/>
      <c r="I102" s="89"/>
      <c r="J102" s="67"/>
      <c r="K102" s="16" t="str">
        <f t="shared" si="2"/>
        <v>Incomplete</v>
      </c>
      <c r="L102" s="16"/>
    </row>
    <row r="103" spans="2:12" x14ac:dyDescent="0.35">
      <c r="B103" s="40" t="s">
        <v>268</v>
      </c>
      <c r="C103" s="43" t="s">
        <v>269</v>
      </c>
      <c r="D103" s="43" t="s">
        <v>270</v>
      </c>
      <c r="E103" s="44">
        <v>320</v>
      </c>
      <c r="F103" s="89"/>
      <c r="G103" s="89"/>
      <c r="H103" s="89"/>
      <c r="I103" s="89"/>
      <c r="J103" s="67"/>
      <c r="K103" s="16" t="str">
        <f t="shared" si="2"/>
        <v>Incomplete</v>
      </c>
      <c r="L103" s="16"/>
    </row>
    <row r="104" spans="2:12" x14ac:dyDescent="0.35">
      <c r="B104" s="40" t="s">
        <v>271</v>
      </c>
      <c r="C104" s="41" t="s">
        <v>272</v>
      </c>
      <c r="D104" s="41" t="s">
        <v>273</v>
      </c>
      <c r="E104" s="42">
        <v>831</v>
      </c>
      <c r="F104" s="89"/>
      <c r="G104" s="89"/>
      <c r="H104" s="89"/>
      <c r="I104" s="89"/>
      <c r="J104" s="67"/>
      <c r="K104" s="16" t="str">
        <f t="shared" si="2"/>
        <v>Incomplete</v>
      </c>
      <c r="L104" s="16"/>
    </row>
    <row r="105" spans="2:12" x14ac:dyDescent="0.35">
      <c r="B105" s="40" t="s">
        <v>274</v>
      </c>
      <c r="C105" s="43" t="s">
        <v>275</v>
      </c>
      <c r="D105" s="43" t="s">
        <v>276</v>
      </c>
      <c r="E105" s="44">
        <v>324</v>
      </c>
      <c r="F105" s="89"/>
      <c r="G105" s="89"/>
      <c r="H105" s="89"/>
      <c r="I105" s="89"/>
      <c r="J105" s="67"/>
      <c r="K105" s="16" t="str">
        <f t="shared" si="2"/>
        <v>Incomplete</v>
      </c>
      <c r="L105" s="16"/>
    </row>
    <row r="106" spans="2:12" x14ac:dyDescent="0.35">
      <c r="B106" s="40" t="s">
        <v>277</v>
      </c>
      <c r="C106" s="41" t="s">
        <v>278</v>
      </c>
      <c r="D106" s="41" t="s">
        <v>279</v>
      </c>
      <c r="E106" s="42">
        <v>624</v>
      </c>
      <c r="F106" s="89"/>
      <c r="G106" s="89"/>
      <c r="H106" s="89"/>
      <c r="I106" s="89"/>
      <c r="J106" s="67"/>
      <c r="K106" s="16" t="str">
        <f t="shared" si="2"/>
        <v>Incomplete</v>
      </c>
      <c r="L106" s="16"/>
    </row>
    <row r="107" spans="2:12" x14ac:dyDescent="0.35">
      <c r="B107" s="40" t="s">
        <v>280</v>
      </c>
      <c r="C107" s="43" t="s">
        <v>281</v>
      </c>
      <c r="D107" s="43" t="s">
        <v>282</v>
      </c>
      <c r="E107" s="44">
        <v>328</v>
      </c>
      <c r="F107" s="89"/>
      <c r="G107" s="89"/>
      <c r="H107" s="89"/>
      <c r="I107" s="89"/>
      <c r="J107" s="67"/>
      <c r="K107" s="16" t="str">
        <f t="shared" si="2"/>
        <v>Incomplete</v>
      </c>
      <c r="L107" s="16"/>
    </row>
    <row r="108" spans="2:12" x14ac:dyDescent="0.35">
      <c r="B108" s="40" t="s">
        <v>283</v>
      </c>
      <c r="C108" s="41" t="s">
        <v>284</v>
      </c>
      <c r="D108" s="41" t="s">
        <v>285</v>
      </c>
      <c r="E108" s="42">
        <v>332</v>
      </c>
      <c r="F108" s="89"/>
      <c r="G108" s="89"/>
      <c r="H108" s="89"/>
      <c r="I108" s="89"/>
      <c r="J108" s="67"/>
      <c r="K108" s="16" t="str">
        <f t="shared" si="2"/>
        <v>Incomplete</v>
      </c>
      <c r="L108" s="16"/>
    </row>
    <row r="109" spans="2:12" x14ac:dyDescent="0.35">
      <c r="B109" s="40" t="s">
        <v>286</v>
      </c>
      <c r="C109" s="43" t="s">
        <v>287</v>
      </c>
      <c r="D109" s="43" t="s">
        <v>288</v>
      </c>
      <c r="E109" s="44">
        <v>334</v>
      </c>
      <c r="F109" s="89"/>
      <c r="G109" s="89"/>
      <c r="H109" s="89"/>
      <c r="I109" s="89"/>
      <c r="J109" s="67"/>
      <c r="K109" s="16" t="str">
        <f t="shared" si="2"/>
        <v>Incomplete</v>
      </c>
      <c r="L109" s="16"/>
    </row>
    <row r="110" spans="2:12" x14ac:dyDescent="0.35">
      <c r="B110" s="40" t="s">
        <v>289</v>
      </c>
      <c r="C110" s="41" t="s">
        <v>290</v>
      </c>
      <c r="D110" s="41" t="s">
        <v>291</v>
      </c>
      <c r="E110" s="42">
        <v>336</v>
      </c>
      <c r="F110" s="89"/>
      <c r="G110" s="89"/>
      <c r="H110" s="89"/>
      <c r="I110" s="89"/>
      <c r="J110" s="67"/>
      <c r="K110" s="16" t="str">
        <f t="shared" si="2"/>
        <v>Incomplete</v>
      </c>
      <c r="L110" s="16"/>
    </row>
    <row r="111" spans="2:12" x14ac:dyDescent="0.35">
      <c r="B111" s="40" t="s">
        <v>292</v>
      </c>
      <c r="C111" s="43" t="s">
        <v>293</v>
      </c>
      <c r="D111" s="43" t="s">
        <v>294</v>
      </c>
      <c r="E111" s="44">
        <v>340</v>
      </c>
      <c r="F111" s="89"/>
      <c r="G111" s="89"/>
      <c r="H111" s="89"/>
      <c r="I111" s="89"/>
      <c r="J111" s="67"/>
      <c r="K111" s="16" t="str">
        <f t="shared" si="2"/>
        <v>Incomplete</v>
      </c>
      <c r="L111" s="16"/>
    </row>
    <row r="112" spans="2:12" x14ac:dyDescent="0.35">
      <c r="B112" s="40" t="s">
        <v>295</v>
      </c>
      <c r="C112" s="41" t="s">
        <v>296</v>
      </c>
      <c r="D112" s="41" t="s">
        <v>297</v>
      </c>
      <c r="E112" s="42">
        <v>344</v>
      </c>
      <c r="F112" s="89"/>
      <c r="G112" s="89"/>
      <c r="H112" s="89"/>
      <c r="I112" s="89"/>
      <c r="J112" s="67"/>
      <c r="K112" s="16" t="str">
        <f t="shared" si="2"/>
        <v>Incomplete</v>
      </c>
      <c r="L112" s="16"/>
    </row>
    <row r="113" spans="2:12" x14ac:dyDescent="0.35">
      <c r="B113" s="40" t="s">
        <v>298</v>
      </c>
      <c r="C113" s="43" t="s">
        <v>299</v>
      </c>
      <c r="D113" s="43" t="s">
        <v>300</v>
      </c>
      <c r="E113" s="44">
        <v>348</v>
      </c>
      <c r="F113" s="89"/>
      <c r="G113" s="89"/>
      <c r="H113" s="89"/>
      <c r="I113" s="89"/>
      <c r="J113" s="67"/>
      <c r="K113" s="16" t="str">
        <f t="shared" si="2"/>
        <v>Incomplete</v>
      </c>
      <c r="L113" s="16"/>
    </row>
    <row r="114" spans="2:12" x14ac:dyDescent="0.35">
      <c r="B114" s="40" t="s">
        <v>301</v>
      </c>
      <c r="C114" s="41" t="s">
        <v>302</v>
      </c>
      <c r="D114" s="41" t="s">
        <v>303</v>
      </c>
      <c r="E114" s="42">
        <v>352</v>
      </c>
      <c r="F114" s="89"/>
      <c r="G114" s="89"/>
      <c r="H114" s="89"/>
      <c r="I114" s="89"/>
      <c r="J114" s="67"/>
      <c r="K114" s="16" t="str">
        <f t="shared" si="2"/>
        <v>Incomplete</v>
      </c>
      <c r="L114" s="16"/>
    </row>
    <row r="115" spans="2:12" x14ac:dyDescent="0.35">
      <c r="B115" s="40" t="s">
        <v>304</v>
      </c>
      <c r="C115" s="43" t="s">
        <v>305</v>
      </c>
      <c r="D115" s="43" t="s">
        <v>306</v>
      </c>
      <c r="E115" s="44">
        <v>356</v>
      </c>
      <c r="F115" s="89"/>
      <c r="G115" s="89"/>
      <c r="H115" s="89"/>
      <c r="I115" s="89"/>
      <c r="J115" s="67"/>
      <c r="K115" s="16" t="str">
        <f t="shared" si="2"/>
        <v>Incomplete</v>
      </c>
      <c r="L115" s="16"/>
    </row>
    <row r="116" spans="2:12" x14ac:dyDescent="0.35">
      <c r="B116" s="40" t="s">
        <v>307</v>
      </c>
      <c r="C116" s="41" t="s">
        <v>308</v>
      </c>
      <c r="D116" s="41" t="s">
        <v>309</v>
      </c>
      <c r="E116" s="42">
        <v>360</v>
      </c>
      <c r="F116" s="89"/>
      <c r="G116" s="89"/>
      <c r="H116" s="89"/>
      <c r="I116" s="89"/>
      <c r="J116" s="67"/>
      <c r="K116" s="16" t="str">
        <f t="shared" si="2"/>
        <v>Incomplete</v>
      </c>
      <c r="L116" s="16"/>
    </row>
    <row r="117" spans="2:12" x14ac:dyDescent="0.35">
      <c r="B117" s="40" t="s">
        <v>310</v>
      </c>
      <c r="C117" s="43" t="s">
        <v>311</v>
      </c>
      <c r="D117" s="43" t="s">
        <v>312</v>
      </c>
      <c r="E117" s="44">
        <v>364</v>
      </c>
      <c r="F117" s="89"/>
      <c r="G117" s="89"/>
      <c r="H117" s="89"/>
      <c r="I117" s="89"/>
      <c r="J117" s="67"/>
      <c r="K117" s="16" t="str">
        <f t="shared" si="2"/>
        <v>Incomplete</v>
      </c>
      <c r="L117" s="16"/>
    </row>
    <row r="118" spans="2:12" x14ac:dyDescent="0.35">
      <c r="B118" s="40" t="s">
        <v>313</v>
      </c>
      <c r="C118" s="41" t="s">
        <v>314</v>
      </c>
      <c r="D118" s="41" t="s">
        <v>315</v>
      </c>
      <c r="E118" s="42">
        <v>368</v>
      </c>
      <c r="F118" s="89"/>
      <c r="G118" s="89"/>
      <c r="H118" s="89"/>
      <c r="I118" s="89"/>
      <c r="J118" s="67"/>
      <c r="K118" s="16" t="str">
        <f t="shared" si="2"/>
        <v>Incomplete</v>
      </c>
      <c r="L118" s="16"/>
    </row>
    <row r="119" spans="2:12" x14ac:dyDescent="0.35">
      <c r="B119" s="40" t="s">
        <v>316</v>
      </c>
      <c r="C119" s="43" t="s">
        <v>317</v>
      </c>
      <c r="D119" s="43" t="s">
        <v>318</v>
      </c>
      <c r="E119" s="44">
        <v>372</v>
      </c>
      <c r="F119" s="89"/>
      <c r="G119" s="89"/>
      <c r="H119" s="89"/>
      <c r="I119" s="89"/>
      <c r="J119" s="67"/>
      <c r="K119" s="16" t="str">
        <f t="shared" si="2"/>
        <v>Incomplete</v>
      </c>
      <c r="L119" s="16"/>
    </row>
    <row r="120" spans="2:12" x14ac:dyDescent="0.35">
      <c r="B120" s="40" t="s">
        <v>319</v>
      </c>
      <c r="C120" s="41" t="s">
        <v>320</v>
      </c>
      <c r="D120" s="41" t="s">
        <v>321</v>
      </c>
      <c r="E120" s="42">
        <v>833</v>
      </c>
      <c r="F120" s="89"/>
      <c r="G120" s="89"/>
      <c r="H120" s="89"/>
      <c r="I120" s="89"/>
      <c r="J120" s="67"/>
      <c r="K120" s="16" t="str">
        <f t="shared" si="2"/>
        <v>Incomplete</v>
      </c>
      <c r="L120" s="16"/>
    </row>
    <row r="121" spans="2:12" x14ac:dyDescent="0.35">
      <c r="B121" s="40" t="s">
        <v>322</v>
      </c>
      <c r="C121" s="43" t="s">
        <v>323</v>
      </c>
      <c r="D121" s="43" t="s">
        <v>324</v>
      </c>
      <c r="E121" s="44">
        <v>376</v>
      </c>
      <c r="F121" s="89"/>
      <c r="G121" s="89"/>
      <c r="H121" s="89"/>
      <c r="I121" s="89"/>
      <c r="J121" s="67"/>
      <c r="K121" s="16" t="str">
        <f t="shared" si="2"/>
        <v>Incomplete</v>
      </c>
      <c r="L121" s="16"/>
    </row>
    <row r="122" spans="2:12" x14ac:dyDescent="0.35">
      <c r="B122" s="40" t="s">
        <v>325</v>
      </c>
      <c r="C122" s="41" t="s">
        <v>326</v>
      </c>
      <c r="D122" s="41" t="s">
        <v>327</v>
      </c>
      <c r="E122" s="42">
        <v>380</v>
      </c>
      <c r="F122" s="89"/>
      <c r="G122" s="89"/>
      <c r="H122" s="89"/>
      <c r="I122" s="89"/>
      <c r="J122" s="67"/>
      <c r="K122" s="16" t="str">
        <f t="shared" si="2"/>
        <v>Incomplete</v>
      </c>
      <c r="L122" s="16"/>
    </row>
    <row r="123" spans="2:12" x14ac:dyDescent="0.35">
      <c r="B123" s="40" t="s">
        <v>328</v>
      </c>
      <c r="C123" s="43" t="s">
        <v>329</v>
      </c>
      <c r="D123" s="43" t="s">
        <v>330</v>
      </c>
      <c r="E123" s="44">
        <v>388</v>
      </c>
      <c r="F123" s="89"/>
      <c r="G123" s="89"/>
      <c r="H123" s="89"/>
      <c r="I123" s="89"/>
      <c r="J123" s="67"/>
      <c r="K123" s="16" t="str">
        <f t="shared" si="2"/>
        <v>Incomplete</v>
      </c>
      <c r="L123" s="16"/>
    </row>
    <row r="124" spans="2:12" x14ac:dyDescent="0.35">
      <c r="B124" s="40" t="s">
        <v>331</v>
      </c>
      <c r="C124" s="41" t="s">
        <v>332</v>
      </c>
      <c r="D124" s="41" t="s">
        <v>333</v>
      </c>
      <c r="E124" s="42">
        <v>392</v>
      </c>
      <c r="F124" s="89"/>
      <c r="G124" s="89"/>
      <c r="H124" s="89"/>
      <c r="I124" s="89"/>
      <c r="J124" s="67"/>
      <c r="K124" s="16" t="str">
        <f t="shared" si="2"/>
        <v>Incomplete</v>
      </c>
      <c r="L124" s="16"/>
    </row>
    <row r="125" spans="2:12" x14ac:dyDescent="0.35">
      <c r="B125" s="40" t="s">
        <v>334</v>
      </c>
      <c r="C125" s="43" t="s">
        <v>335</v>
      </c>
      <c r="D125" s="43" t="s">
        <v>336</v>
      </c>
      <c r="E125" s="44">
        <v>832</v>
      </c>
      <c r="F125" s="89"/>
      <c r="G125" s="89"/>
      <c r="H125" s="89"/>
      <c r="I125" s="89"/>
      <c r="J125" s="67"/>
      <c r="K125" s="16" t="str">
        <f t="shared" si="2"/>
        <v>Incomplete</v>
      </c>
      <c r="L125" s="16"/>
    </row>
    <row r="126" spans="2:12" x14ac:dyDescent="0.35">
      <c r="B126" s="40" t="s">
        <v>337</v>
      </c>
      <c r="C126" s="41" t="s">
        <v>338</v>
      </c>
      <c r="D126" s="41" t="s">
        <v>339</v>
      </c>
      <c r="E126" s="42">
        <v>400</v>
      </c>
      <c r="F126" s="89"/>
      <c r="G126" s="89"/>
      <c r="H126" s="89"/>
      <c r="I126" s="89"/>
      <c r="J126" s="67"/>
      <c r="K126" s="16" t="str">
        <f t="shared" si="2"/>
        <v>Incomplete</v>
      </c>
      <c r="L126" s="16"/>
    </row>
    <row r="127" spans="2:12" x14ac:dyDescent="0.35">
      <c r="B127" s="40" t="s">
        <v>340</v>
      </c>
      <c r="C127" s="43" t="s">
        <v>341</v>
      </c>
      <c r="D127" s="43" t="s">
        <v>342</v>
      </c>
      <c r="E127" s="44">
        <v>398</v>
      </c>
      <c r="F127" s="89"/>
      <c r="G127" s="89"/>
      <c r="H127" s="89"/>
      <c r="I127" s="89"/>
      <c r="J127" s="67"/>
      <c r="K127" s="16" t="str">
        <f t="shared" si="2"/>
        <v>Incomplete</v>
      </c>
      <c r="L127" s="16"/>
    </row>
    <row r="128" spans="2:12" x14ac:dyDescent="0.35">
      <c r="B128" s="40" t="s">
        <v>343</v>
      </c>
      <c r="C128" s="41" t="s">
        <v>344</v>
      </c>
      <c r="D128" s="41" t="s">
        <v>345</v>
      </c>
      <c r="E128" s="42">
        <v>404</v>
      </c>
      <c r="F128" s="89"/>
      <c r="G128" s="89"/>
      <c r="H128" s="89"/>
      <c r="I128" s="89"/>
      <c r="J128" s="67"/>
      <c r="K128" s="16" t="str">
        <f t="shared" si="2"/>
        <v>Incomplete</v>
      </c>
      <c r="L128" s="16"/>
    </row>
    <row r="129" spans="2:12" x14ac:dyDescent="0.35">
      <c r="B129" s="40" t="s">
        <v>346</v>
      </c>
      <c r="C129" s="43" t="s">
        <v>347</v>
      </c>
      <c r="D129" s="43" t="s">
        <v>348</v>
      </c>
      <c r="E129" s="44">
        <v>296</v>
      </c>
      <c r="F129" s="89"/>
      <c r="G129" s="89"/>
      <c r="H129" s="89"/>
      <c r="I129" s="89"/>
      <c r="J129" s="67"/>
      <c r="K129" s="16" t="str">
        <f t="shared" si="2"/>
        <v>Incomplete</v>
      </c>
      <c r="L129" s="16"/>
    </row>
    <row r="130" spans="2:12" x14ac:dyDescent="0.35">
      <c r="B130" s="40" t="s">
        <v>349</v>
      </c>
      <c r="C130" s="41" t="s">
        <v>350</v>
      </c>
      <c r="D130" s="41" t="s">
        <v>351</v>
      </c>
      <c r="E130" s="42">
        <v>408</v>
      </c>
      <c r="F130" s="89"/>
      <c r="G130" s="89"/>
      <c r="H130" s="89"/>
      <c r="I130" s="89"/>
      <c r="J130" s="67"/>
      <c r="K130" s="16" t="str">
        <f t="shared" si="2"/>
        <v>Incomplete</v>
      </c>
      <c r="L130" s="16"/>
    </row>
    <row r="131" spans="2:12" x14ac:dyDescent="0.35">
      <c r="B131" s="40" t="s">
        <v>352</v>
      </c>
      <c r="C131" s="43" t="s">
        <v>353</v>
      </c>
      <c r="D131" s="43" t="s">
        <v>354</v>
      </c>
      <c r="E131" s="44">
        <v>410</v>
      </c>
      <c r="F131" s="89"/>
      <c r="G131" s="89"/>
      <c r="H131" s="89"/>
      <c r="I131" s="89"/>
      <c r="J131" s="67"/>
      <c r="K131" s="16" t="str">
        <f t="shared" si="2"/>
        <v>Incomplete</v>
      </c>
      <c r="L131" s="16"/>
    </row>
    <row r="132" spans="2:12" x14ac:dyDescent="0.35">
      <c r="B132" s="40" t="s">
        <v>355</v>
      </c>
      <c r="C132" s="41" t="s">
        <v>356</v>
      </c>
      <c r="D132" s="41" t="s">
        <v>357</v>
      </c>
      <c r="E132" s="42">
        <v>414</v>
      </c>
      <c r="F132" s="89"/>
      <c r="G132" s="89"/>
      <c r="H132" s="89"/>
      <c r="I132" s="89"/>
      <c r="J132" s="67"/>
      <c r="K132" s="16" t="str">
        <f t="shared" si="2"/>
        <v>Incomplete</v>
      </c>
      <c r="L132" s="16"/>
    </row>
    <row r="133" spans="2:12" x14ac:dyDescent="0.35">
      <c r="B133" s="40" t="s">
        <v>358</v>
      </c>
      <c r="C133" s="43" t="s">
        <v>359</v>
      </c>
      <c r="D133" s="43" t="s">
        <v>360</v>
      </c>
      <c r="E133" s="44">
        <v>417</v>
      </c>
      <c r="F133" s="89"/>
      <c r="G133" s="89"/>
      <c r="H133" s="89"/>
      <c r="I133" s="89"/>
      <c r="J133" s="67"/>
      <c r="K133" s="16" t="str">
        <f t="shared" si="2"/>
        <v>Incomplete</v>
      </c>
      <c r="L133" s="16"/>
    </row>
    <row r="134" spans="2:12" x14ac:dyDescent="0.35">
      <c r="B134" s="40" t="s">
        <v>361</v>
      </c>
      <c r="C134" s="41" t="s">
        <v>362</v>
      </c>
      <c r="D134" s="41" t="s">
        <v>363</v>
      </c>
      <c r="E134" s="42">
        <v>418</v>
      </c>
      <c r="F134" s="89"/>
      <c r="G134" s="89"/>
      <c r="H134" s="89"/>
      <c r="I134" s="89"/>
      <c r="J134" s="67"/>
      <c r="K134" s="16" t="str">
        <f t="shared" si="2"/>
        <v>Incomplete</v>
      </c>
      <c r="L134" s="16"/>
    </row>
    <row r="135" spans="2:12" x14ac:dyDescent="0.35">
      <c r="B135" s="40" t="s">
        <v>364</v>
      </c>
      <c r="C135" s="43" t="s">
        <v>365</v>
      </c>
      <c r="D135" s="43" t="s">
        <v>366</v>
      </c>
      <c r="E135" s="44">
        <v>428</v>
      </c>
      <c r="F135" s="89"/>
      <c r="G135" s="89"/>
      <c r="H135" s="89"/>
      <c r="I135" s="89"/>
      <c r="J135" s="67"/>
      <c r="K135" s="16" t="str">
        <f t="shared" si="2"/>
        <v>Incomplete</v>
      </c>
      <c r="L135" s="16"/>
    </row>
    <row r="136" spans="2:12" x14ac:dyDescent="0.35">
      <c r="B136" s="40" t="s">
        <v>367</v>
      </c>
      <c r="C136" s="41" t="s">
        <v>368</v>
      </c>
      <c r="D136" s="41" t="s">
        <v>369</v>
      </c>
      <c r="E136" s="42">
        <v>422</v>
      </c>
      <c r="F136" s="89"/>
      <c r="G136" s="89"/>
      <c r="H136" s="89"/>
      <c r="I136" s="89"/>
      <c r="J136" s="67"/>
      <c r="K136" s="16" t="str">
        <f t="shared" si="2"/>
        <v>Incomplete</v>
      </c>
      <c r="L136" s="16"/>
    </row>
    <row r="137" spans="2:12" x14ac:dyDescent="0.35">
      <c r="B137" s="40" t="s">
        <v>370</v>
      </c>
      <c r="C137" s="43" t="s">
        <v>371</v>
      </c>
      <c r="D137" s="43" t="s">
        <v>372</v>
      </c>
      <c r="E137" s="44">
        <v>426</v>
      </c>
      <c r="F137" s="89"/>
      <c r="G137" s="89"/>
      <c r="H137" s="89"/>
      <c r="I137" s="89"/>
      <c r="J137" s="67"/>
      <c r="K137" s="16" t="str">
        <f t="shared" si="2"/>
        <v>Incomplete</v>
      </c>
      <c r="L137" s="16"/>
    </row>
    <row r="138" spans="2:12" x14ac:dyDescent="0.35">
      <c r="B138" s="40" t="s">
        <v>373</v>
      </c>
      <c r="C138" s="41" t="s">
        <v>374</v>
      </c>
      <c r="D138" s="41" t="s">
        <v>375</v>
      </c>
      <c r="E138" s="42">
        <v>430</v>
      </c>
      <c r="F138" s="89"/>
      <c r="G138" s="89"/>
      <c r="H138" s="89"/>
      <c r="I138" s="89"/>
      <c r="J138" s="67"/>
      <c r="K138" s="16" t="str">
        <f t="shared" si="2"/>
        <v>Incomplete</v>
      </c>
      <c r="L138" s="16"/>
    </row>
    <row r="139" spans="2:12" x14ac:dyDescent="0.35">
      <c r="B139" s="40" t="s">
        <v>376</v>
      </c>
      <c r="C139" s="43" t="s">
        <v>377</v>
      </c>
      <c r="D139" s="43" t="s">
        <v>378</v>
      </c>
      <c r="E139" s="44">
        <v>434</v>
      </c>
      <c r="F139" s="89"/>
      <c r="G139" s="89"/>
      <c r="H139" s="89"/>
      <c r="I139" s="89"/>
      <c r="J139" s="67"/>
      <c r="K139" s="16" t="str">
        <f t="shared" si="2"/>
        <v>Incomplete</v>
      </c>
      <c r="L139" s="16"/>
    </row>
    <row r="140" spans="2:12" x14ac:dyDescent="0.35">
      <c r="B140" s="40" t="s">
        <v>379</v>
      </c>
      <c r="C140" s="41" t="s">
        <v>380</v>
      </c>
      <c r="D140" s="41" t="s">
        <v>381</v>
      </c>
      <c r="E140" s="42">
        <v>438</v>
      </c>
      <c r="F140" s="89"/>
      <c r="G140" s="89"/>
      <c r="H140" s="89"/>
      <c r="I140" s="89"/>
      <c r="J140" s="67"/>
      <c r="K140" s="16" t="str">
        <f t="shared" si="2"/>
        <v>Incomplete</v>
      </c>
      <c r="L140" s="16"/>
    </row>
    <row r="141" spans="2:12" x14ac:dyDescent="0.35">
      <c r="B141" s="40" t="s">
        <v>382</v>
      </c>
      <c r="C141" s="43" t="s">
        <v>383</v>
      </c>
      <c r="D141" s="43" t="s">
        <v>384</v>
      </c>
      <c r="E141" s="44">
        <v>440</v>
      </c>
      <c r="F141" s="89"/>
      <c r="G141" s="89"/>
      <c r="H141" s="89"/>
      <c r="I141" s="89"/>
      <c r="J141" s="67"/>
      <c r="K141" s="16" t="str">
        <f t="shared" ref="K141:K204" si="3">IF(OR(F141="",G141="",H141="",I141=""),"Incomplete","Complete")</f>
        <v>Incomplete</v>
      </c>
      <c r="L141" s="16"/>
    </row>
    <row r="142" spans="2:12" x14ac:dyDescent="0.35">
      <c r="B142" s="40" t="s">
        <v>385</v>
      </c>
      <c r="C142" s="41" t="s">
        <v>386</v>
      </c>
      <c r="D142" s="41" t="s">
        <v>387</v>
      </c>
      <c r="E142" s="42">
        <v>442</v>
      </c>
      <c r="F142" s="89"/>
      <c r="G142" s="89"/>
      <c r="H142" s="89"/>
      <c r="I142" s="89"/>
      <c r="J142" s="67"/>
      <c r="K142" s="16" t="str">
        <f t="shared" si="3"/>
        <v>Incomplete</v>
      </c>
      <c r="L142" s="16"/>
    </row>
    <row r="143" spans="2:12" x14ac:dyDescent="0.35">
      <c r="B143" s="40" t="s">
        <v>388</v>
      </c>
      <c r="C143" s="43" t="s">
        <v>389</v>
      </c>
      <c r="D143" s="43" t="s">
        <v>390</v>
      </c>
      <c r="E143" s="44">
        <v>446</v>
      </c>
      <c r="F143" s="89"/>
      <c r="G143" s="89"/>
      <c r="H143" s="89"/>
      <c r="I143" s="89"/>
      <c r="J143" s="67"/>
      <c r="K143" s="16" t="str">
        <f t="shared" si="3"/>
        <v>Incomplete</v>
      </c>
      <c r="L143" s="16"/>
    </row>
    <row r="144" spans="2:12" x14ac:dyDescent="0.35">
      <c r="B144" s="40" t="s">
        <v>391</v>
      </c>
      <c r="C144" s="41" t="s">
        <v>392</v>
      </c>
      <c r="D144" s="41" t="s">
        <v>393</v>
      </c>
      <c r="E144" s="42">
        <v>807</v>
      </c>
      <c r="F144" s="89"/>
      <c r="G144" s="89"/>
      <c r="H144" s="89"/>
      <c r="I144" s="89"/>
      <c r="J144" s="67"/>
      <c r="K144" s="16" t="str">
        <f t="shared" si="3"/>
        <v>Incomplete</v>
      </c>
      <c r="L144" s="16"/>
    </row>
    <row r="145" spans="2:12" x14ac:dyDescent="0.35">
      <c r="B145" s="40" t="s">
        <v>394</v>
      </c>
      <c r="C145" s="43" t="s">
        <v>395</v>
      </c>
      <c r="D145" s="43" t="s">
        <v>396</v>
      </c>
      <c r="E145" s="44">
        <v>450</v>
      </c>
      <c r="F145" s="89"/>
      <c r="G145" s="89"/>
      <c r="H145" s="89"/>
      <c r="I145" s="89"/>
      <c r="J145" s="67"/>
      <c r="K145" s="16" t="str">
        <f t="shared" si="3"/>
        <v>Incomplete</v>
      </c>
      <c r="L145" s="16"/>
    </row>
    <row r="146" spans="2:12" x14ac:dyDescent="0.35">
      <c r="B146" s="40" t="s">
        <v>397</v>
      </c>
      <c r="C146" s="41" t="s">
        <v>398</v>
      </c>
      <c r="D146" s="41" t="s">
        <v>399</v>
      </c>
      <c r="E146" s="42">
        <v>454</v>
      </c>
      <c r="F146" s="89"/>
      <c r="G146" s="89"/>
      <c r="H146" s="89"/>
      <c r="I146" s="89"/>
      <c r="J146" s="67"/>
      <c r="K146" s="16" t="str">
        <f t="shared" si="3"/>
        <v>Incomplete</v>
      </c>
      <c r="L146" s="16"/>
    </row>
    <row r="147" spans="2:12" x14ac:dyDescent="0.35">
      <c r="B147" s="40" t="s">
        <v>400</v>
      </c>
      <c r="C147" s="43" t="s">
        <v>401</v>
      </c>
      <c r="D147" s="43" t="s">
        <v>402</v>
      </c>
      <c r="E147" s="44">
        <v>458</v>
      </c>
      <c r="F147" s="89"/>
      <c r="G147" s="89"/>
      <c r="H147" s="89"/>
      <c r="I147" s="89"/>
      <c r="J147" s="67"/>
      <c r="K147" s="16" t="str">
        <f t="shared" si="3"/>
        <v>Incomplete</v>
      </c>
      <c r="L147" s="16"/>
    </row>
    <row r="148" spans="2:12" x14ac:dyDescent="0.35">
      <c r="B148" s="40" t="s">
        <v>403</v>
      </c>
      <c r="C148" s="41" t="s">
        <v>404</v>
      </c>
      <c r="D148" s="41" t="s">
        <v>405</v>
      </c>
      <c r="E148" s="42">
        <v>462</v>
      </c>
      <c r="F148" s="89"/>
      <c r="G148" s="89"/>
      <c r="H148" s="89"/>
      <c r="I148" s="89"/>
      <c r="J148" s="67"/>
      <c r="K148" s="16" t="str">
        <f t="shared" si="3"/>
        <v>Incomplete</v>
      </c>
      <c r="L148" s="16"/>
    </row>
    <row r="149" spans="2:12" x14ac:dyDescent="0.35">
      <c r="B149" s="40" t="s">
        <v>406</v>
      </c>
      <c r="C149" s="43" t="s">
        <v>407</v>
      </c>
      <c r="D149" s="43" t="s">
        <v>408</v>
      </c>
      <c r="E149" s="44">
        <v>466</v>
      </c>
      <c r="F149" s="89"/>
      <c r="G149" s="89"/>
      <c r="H149" s="89"/>
      <c r="I149" s="89"/>
      <c r="J149" s="67"/>
      <c r="K149" s="16" t="str">
        <f t="shared" si="3"/>
        <v>Incomplete</v>
      </c>
      <c r="L149" s="16"/>
    </row>
    <row r="150" spans="2:12" x14ac:dyDescent="0.35">
      <c r="B150" s="40" t="s">
        <v>409</v>
      </c>
      <c r="C150" s="41" t="s">
        <v>410</v>
      </c>
      <c r="D150" s="41" t="s">
        <v>411</v>
      </c>
      <c r="E150" s="42">
        <v>470</v>
      </c>
      <c r="F150" s="89"/>
      <c r="G150" s="89"/>
      <c r="H150" s="89"/>
      <c r="I150" s="89"/>
      <c r="J150" s="67"/>
      <c r="K150" s="16" t="str">
        <f t="shared" si="3"/>
        <v>Incomplete</v>
      </c>
      <c r="L150" s="16"/>
    </row>
    <row r="151" spans="2:12" x14ac:dyDescent="0.35">
      <c r="B151" s="40" t="s">
        <v>412</v>
      </c>
      <c r="C151" s="43" t="s">
        <v>413</v>
      </c>
      <c r="D151" s="43" t="s">
        <v>414</v>
      </c>
      <c r="E151" s="44">
        <v>584</v>
      </c>
      <c r="F151" s="89"/>
      <c r="G151" s="89"/>
      <c r="H151" s="89"/>
      <c r="I151" s="89"/>
      <c r="J151" s="67"/>
      <c r="K151" s="16" t="str">
        <f t="shared" si="3"/>
        <v>Incomplete</v>
      </c>
      <c r="L151" s="16"/>
    </row>
    <row r="152" spans="2:12" x14ac:dyDescent="0.35">
      <c r="B152" s="40" t="s">
        <v>415</v>
      </c>
      <c r="C152" s="41" t="s">
        <v>416</v>
      </c>
      <c r="D152" s="41" t="s">
        <v>417</v>
      </c>
      <c r="E152" s="42">
        <v>474</v>
      </c>
      <c r="F152" s="89"/>
      <c r="G152" s="89"/>
      <c r="H152" s="89"/>
      <c r="I152" s="89"/>
      <c r="J152" s="67"/>
      <c r="K152" s="16" t="str">
        <f t="shared" si="3"/>
        <v>Incomplete</v>
      </c>
      <c r="L152" s="16"/>
    </row>
    <row r="153" spans="2:12" x14ac:dyDescent="0.35">
      <c r="B153" s="40" t="s">
        <v>418</v>
      </c>
      <c r="C153" s="43" t="s">
        <v>419</v>
      </c>
      <c r="D153" s="43" t="s">
        <v>420</v>
      </c>
      <c r="E153" s="44">
        <v>478</v>
      </c>
      <c r="F153" s="89"/>
      <c r="G153" s="89"/>
      <c r="H153" s="89"/>
      <c r="I153" s="89"/>
      <c r="J153" s="67"/>
      <c r="K153" s="16" t="str">
        <f t="shared" si="3"/>
        <v>Incomplete</v>
      </c>
      <c r="L153" s="16"/>
    </row>
    <row r="154" spans="2:12" x14ac:dyDescent="0.35">
      <c r="B154" s="40" t="s">
        <v>421</v>
      </c>
      <c r="C154" s="41" t="s">
        <v>422</v>
      </c>
      <c r="D154" s="41" t="s">
        <v>423</v>
      </c>
      <c r="E154" s="42">
        <v>480</v>
      </c>
      <c r="F154" s="89"/>
      <c r="G154" s="89"/>
      <c r="H154" s="89"/>
      <c r="I154" s="89"/>
      <c r="J154" s="67"/>
      <c r="K154" s="16" t="str">
        <f t="shared" si="3"/>
        <v>Incomplete</v>
      </c>
      <c r="L154" s="16"/>
    </row>
    <row r="155" spans="2:12" x14ac:dyDescent="0.35">
      <c r="B155" s="40" t="s">
        <v>424</v>
      </c>
      <c r="C155" s="43" t="s">
        <v>425</v>
      </c>
      <c r="D155" s="43" t="s">
        <v>426</v>
      </c>
      <c r="E155" s="44">
        <v>175</v>
      </c>
      <c r="F155" s="89"/>
      <c r="G155" s="89"/>
      <c r="H155" s="89"/>
      <c r="I155" s="89"/>
      <c r="J155" s="67"/>
      <c r="K155" s="16" t="str">
        <f t="shared" si="3"/>
        <v>Incomplete</v>
      </c>
      <c r="L155" s="16"/>
    </row>
    <row r="156" spans="2:12" x14ac:dyDescent="0.35">
      <c r="B156" s="40" t="s">
        <v>427</v>
      </c>
      <c r="C156" s="41" t="s">
        <v>428</v>
      </c>
      <c r="D156" s="41" t="s">
        <v>429</v>
      </c>
      <c r="E156" s="42">
        <v>484</v>
      </c>
      <c r="F156" s="89"/>
      <c r="G156" s="89"/>
      <c r="H156" s="89"/>
      <c r="I156" s="89"/>
      <c r="J156" s="67"/>
      <c r="K156" s="16" t="str">
        <f t="shared" si="3"/>
        <v>Incomplete</v>
      </c>
      <c r="L156" s="16"/>
    </row>
    <row r="157" spans="2:12" x14ac:dyDescent="0.35">
      <c r="B157" s="40" t="s">
        <v>430</v>
      </c>
      <c r="C157" s="43" t="s">
        <v>431</v>
      </c>
      <c r="D157" s="43" t="s">
        <v>432</v>
      </c>
      <c r="E157" s="44">
        <v>583</v>
      </c>
      <c r="F157" s="89"/>
      <c r="G157" s="89"/>
      <c r="H157" s="89"/>
      <c r="I157" s="89"/>
      <c r="J157" s="67"/>
      <c r="K157" s="16" t="str">
        <f t="shared" si="3"/>
        <v>Incomplete</v>
      </c>
      <c r="L157" s="16"/>
    </row>
    <row r="158" spans="2:12" x14ac:dyDescent="0.35">
      <c r="B158" s="40" t="s">
        <v>433</v>
      </c>
      <c r="C158" s="41" t="s">
        <v>434</v>
      </c>
      <c r="D158" s="41" t="s">
        <v>435</v>
      </c>
      <c r="E158" s="42">
        <v>498</v>
      </c>
      <c r="F158" s="89"/>
      <c r="G158" s="89"/>
      <c r="H158" s="89"/>
      <c r="I158" s="89"/>
      <c r="J158" s="67"/>
      <c r="K158" s="16" t="str">
        <f t="shared" si="3"/>
        <v>Incomplete</v>
      </c>
      <c r="L158" s="16"/>
    </row>
    <row r="159" spans="2:12" x14ac:dyDescent="0.35">
      <c r="B159" s="40" t="s">
        <v>436</v>
      </c>
      <c r="C159" s="43" t="s">
        <v>437</v>
      </c>
      <c r="D159" s="43" t="s">
        <v>438</v>
      </c>
      <c r="E159" s="44">
        <v>492</v>
      </c>
      <c r="F159" s="89"/>
      <c r="G159" s="89"/>
      <c r="H159" s="89"/>
      <c r="I159" s="89"/>
      <c r="J159" s="67"/>
      <c r="K159" s="16" t="str">
        <f t="shared" si="3"/>
        <v>Incomplete</v>
      </c>
      <c r="L159" s="16"/>
    </row>
    <row r="160" spans="2:12" x14ac:dyDescent="0.35">
      <c r="B160" s="40" t="s">
        <v>439</v>
      </c>
      <c r="C160" s="41" t="s">
        <v>440</v>
      </c>
      <c r="D160" s="41" t="s">
        <v>441</v>
      </c>
      <c r="E160" s="42">
        <v>496</v>
      </c>
      <c r="F160" s="89"/>
      <c r="G160" s="89"/>
      <c r="H160" s="89"/>
      <c r="I160" s="89"/>
      <c r="J160" s="67"/>
      <c r="K160" s="16" t="str">
        <f t="shared" si="3"/>
        <v>Incomplete</v>
      </c>
      <c r="L160" s="16"/>
    </row>
    <row r="161" spans="2:12" x14ac:dyDescent="0.35">
      <c r="B161" s="40" t="s">
        <v>442</v>
      </c>
      <c r="C161" s="43" t="s">
        <v>443</v>
      </c>
      <c r="D161" s="43" t="s">
        <v>444</v>
      </c>
      <c r="E161" s="44">
        <v>499</v>
      </c>
      <c r="F161" s="89"/>
      <c r="G161" s="89"/>
      <c r="H161" s="89"/>
      <c r="I161" s="89"/>
      <c r="J161" s="67"/>
      <c r="K161" s="16" t="str">
        <f t="shared" si="3"/>
        <v>Incomplete</v>
      </c>
      <c r="L161" s="16"/>
    </row>
    <row r="162" spans="2:12" x14ac:dyDescent="0.35">
      <c r="B162" s="40" t="s">
        <v>445</v>
      </c>
      <c r="C162" s="41" t="s">
        <v>446</v>
      </c>
      <c r="D162" s="41" t="s">
        <v>447</v>
      </c>
      <c r="E162" s="42">
        <v>500</v>
      </c>
      <c r="F162" s="89"/>
      <c r="G162" s="89"/>
      <c r="H162" s="89"/>
      <c r="I162" s="89"/>
      <c r="J162" s="67"/>
      <c r="K162" s="16" t="str">
        <f t="shared" si="3"/>
        <v>Incomplete</v>
      </c>
      <c r="L162" s="16"/>
    </row>
    <row r="163" spans="2:12" x14ac:dyDescent="0.35">
      <c r="B163" s="40" t="s">
        <v>448</v>
      </c>
      <c r="C163" s="43" t="s">
        <v>449</v>
      </c>
      <c r="D163" s="43" t="s">
        <v>450</v>
      </c>
      <c r="E163" s="44">
        <v>504</v>
      </c>
      <c r="F163" s="89"/>
      <c r="G163" s="89"/>
      <c r="H163" s="89"/>
      <c r="I163" s="89"/>
      <c r="J163" s="67"/>
      <c r="K163" s="16" t="str">
        <f t="shared" si="3"/>
        <v>Incomplete</v>
      </c>
      <c r="L163" s="16"/>
    </row>
    <row r="164" spans="2:12" x14ac:dyDescent="0.35">
      <c r="B164" s="40" t="s">
        <v>451</v>
      </c>
      <c r="C164" s="41" t="s">
        <v>452</v>
      </c>
      <c r="D164" s="41" t="s">
        <v>453</v>
      </c>
      <c r="E164" s="42">
        <v>508</v>
      </c>
      <c r="F164" s="89"/>
      <c r="G164" s="89"/>
      <c r="H164" s="89"/>
      <c r="I164" s="89"/>
      <c r="J164" s="67"/>
      <c r="K164" s="16" t="str">
        <f t="shared" si="3"/>
        <v>Incomplete</v>
      </c>
      <c r="L164" s="16"/>
    </row>
    <row r="165" spans="2:12" x14ac:dyDescent="0.35">
      <c r="B165" s="40" t="s">
        <v>454</v>
      </c>
      <c r="C165" s="43" t="s">
        <v>455</v>
      </c>
      <c r="D165" s="43" t="s">
        <v>456</v>
      </c>
      <c r="E165" s="44">
        <v>104</v>
      </c>
      <c r="F165" s="89"/>
      <c r="G165" s="89"/>
      <c r="H165" s="89"/>
      <c r="I165" s="89"/>
      <c r="J165" s="67"/>
      <c r="K165" s="16" t="str">
        <f t="shared" si="3"/>
        <v>Incomplete</v>
      </c>
      <c r="L165" s="16"/>
    </row>
    <row r="166" spans="2:12" x14ac:dyDescent="0.35">
      <c r="B166" s="40" t="s">
        <v>457</v>
      </c>
      <c r="C166" s="41" t="s">
        <v>458</v>
      </c>
      <c r="D166" s="41" t="s">
        <v>459</v>
      </c>
      <c r="E166" s="42">
        <v>516</v>
      </c>
      <c r="F166" s="89"/>
      <c r="G166" s="89"/>
      <c r="H166" s="89"/>
      <c r="I166" s="89"/>
      <c r="J166" s="67"/>
      <c r="K166" s="16" t="str">
        <f t="shared" si="3"/>
        <v>Incomplete</v>
      </c>
      <c r="L166" s="16"/>
    </row>
    <row r="167" spans="2:12" x14ac:dyDescent="0.35">
      <c r="B167" s="40" t="s">
        <v>460</v>
      </c>
      <c r="C167" s="43" t="s">
        <v>461</v>
      </c>
      <c r="D167" s="43" t="s">
        <v>462</v>
      </c>
      <c r="E167" s="44">
        <v>520</v>
      </c>
      <c r="F167" s="89"/>
      <c r="G167" s="89"/>
      <c r="H167" s="89"/>
      <c r="I167" s="89"/>
      <c r="J167" s="67"/>
      <c r="K167" s="16" t="str">
        <f t="shared" si="3"/>
        <v>Incomplete</v>
      </c>
      <c r="L167" s="16"/>
    </row>
    <row r="168" spans="2:12" x14ac:dyDescent="0.35">
      <c r="B168" s="40" t="s">
        <v>463</v>
      </c>
      <c r="C168" s="41" t="s">
        <v>464</v>
      </c>
      <c r="D168" s="41" t="s">
        <v>465</v>
      </c>
      <c r="E168" s="42">
        <v>524</v>
      </c>
      <c r="F168" s="89"/>
      <c r="G168" s="89"/>
      <c r="H168" s="89"/>
      <c r="I168" s="89"/>
      <c r="J168" s="67"/>
      <c r="K168" s="16" t="str">
        <f t="shared" si="3"/>
        <v>Incomplete</v>
      </c>
      <c r="L168" s="16"/>
    </row>
    <row r="169" spans="2:12" x14ac:dyDescent="0.35">
      <c r="B169" s="40" t="s">
        <v>748</v>
      </c>
      <c r="C169" s="43" t="s">
        <v>466</v>
      </c>
      <c r="D169" s="43" t="s">
        <v>467</v>
      </c>
      <c r="E169" s="44">
        <v>528</v>
      </c>
      <c r="F169" s="89"/>
      <c r="G169" s="89"/>
      <c r="H169" s="89"/>
      <c r="I169" s="89"/>
      <c r="J169" s="67"/>
      <c r="K169" s="16" t="str">
        <f t="shared" si="3"/>
        <v>Incomplete</v>
      </c>
      <c r="L169" s="16"/>
    </row>
    <row r="170" spans="2:12" x14ac:dyDescent="0.35">
      <c r="B170" s="40" t="s">
        <v>468</v>
      </c>
      <c r="C170" s="41" t="s">
        <v>469</v>
      </c>
      <c r="D170" s="41" t="s">
        <v>470</v>
      </c>
      <c r="E170" s="42">
        <v>540</v>
      </c>
      <c r="F170" s="89"/>
      <c r="G170" s="89"/>
      <c r="H170" s="89"/>
      <c r="I170" s="89"/>
      <c r="J170" s="67"/>
      <c r="K170" s="16" t="str">
        <f t="shared" si="3"/>
        <v>Incomplete</v>
      </c>
      <c r="L170" s="16"/>
    </row>
    <row r="171" spans="2:12" x14ac:dyDescent="0.35">
      <c r="B171" s="40" t="s">
        <v>471</v>
      </c>
      <c r="C171" s="43" t="s">
        <v>472</v>
      </c>
      <c r="D171" s="43" t="s">
        <v>473</v>
      </c>
      <c r="E171" s="44">
        <v>554</v>
      </c>
      <c r="F171" s="89"/>
      <c r="G171" s="89"/>
      <c r="H171" s="89"/>
      <c r="I171" s="89"/>
      <c r="J171" s="67"/>
      <c r="K171" s="16" t="str">
        <f t="shared" si="3"/>
        <v>Incomplete</v>
      </c>
      <c r="L171" s="16"/>
    </row>
    <row r="172" spans="2:12" x14ac:dyDescent="0.35">
      <c r="B172" s="40" t="s">
        <v>474</v>
      </c>
      <c r="C172" s="41" t="s">
        <v>475</v>
      </c>
      <c r="D172" s="41" t="s">
        <v>476</v>
      </c>
      <c r="E172" s="42">
        <v>558</v>
      </c>
      <c r="F172" s="89"/>
      <c r="G172" s="89"/>
      <c r="H172" s="89"/>
      <c r="I172" s="89"/>
      <c r="J172" s="67"/>
      <c r="K172" s="16" t="str">
        <f t="shared" si="3"/>
        <v>Incomplete</v>
      </c>
      <c r="L172" s="16"/>
    </row>
    <row r="173" spans="2:12" x14ac:dyDescent="0.35">
      <c r="B173" s="40" t="s">
        <v>477</v>
      </c>
      <c r="C173" s="43" t="s">
        <v>478</v>
      </c>
      <c r="D173" s="43" t="s">
        <v>479</v>
      </c>
      <c r="E173" s="44">
        <v>562</v>
      </c>
      <c r="F173" s="89"/>
      <c r="G173" s="89"/>
      <c r="H173" s="89"/>
      <c r="I173" s="89"/>
      <c r="J173" s="67"/>
      <c r="K173" s="16" t="str">
        <f t="shared" si="3"/>
        <v>Incomplete</v>
      </c>
      <c r="L173" s="16"/>
    </row>
    <row r="174" spans="2:12" x14ac:dyDescent="0.35">
      <c r="B174" s="40" t="s">
        <v>480</v>
      </c>
      <c r="C174" s="41" t="s">
        <v>481</v>
      </c>
      <c r="D174" s="41" t="s">
        <v>482</v>
      </c>
      <c r="E174" s="42">
        <v>566</v>
      </c>
      <c r="F174" s="89"/>
      <c r="G174" s="89"/>
      <c r="H174" s="89"/>
      <c r="I174" s="89"/>
      <c r="J174" s="67"/>
      <c r="K174" s="16" t="str">
        <f t="shared" si="3"/>
        <v>Incomplete</v>
      </c>
      <c r="L174" s="16"/>
    </row>
    <row r="175" spans="2:12" x14ac:dyDescent="0.35">
      <c r="B175" s="40" t="s">
        <v>483</v>
      </c>
      <c r="C175" s="43" t="s">
        <v>484</v>
      </c>
      <c r="D175" s="43" t="s">
        <v>485</v>
      </c>
      <c r="E175" s="44">
        <v>570</v>
      </c>
      <c r="F175" s="89"/>
      <c r="G175" s="89"/>
      <c r="H175" s="89"/>
      <c r="I175" s="89"/>
      <c r="J175" s="67"/>
      <c r="K175" s="16" t="str">
        <f t="shared" si="3"/>
        <v>Incomplete</v>
      </c>
      <c r="L175" s="16"/>
    </row>
    <row r="176" spans="2:12" x14ac:dyDescent="0.35">
      <c r="B176" s="40" t="s">
        <v>486</v>
      </c>
      <c r="C176" s="41" t="s">
        <v>487</v>
      </c>
      <c r="D176" s="41" t="s">
        <v>488</v>
      </c>
      <c r="E176" s="42">
        <v>574</v>
      </c>
      <c r="F176" s="89"/>
      <c r="G176" s="89"/>
      <c r="H176" s="89"/>
      <c r="I176" s="89"/>
      <c r="J176" s="67"/>
      <c r="K176" s="16" t="str">
        <f t="shared" si="3"/>
        <v>Incomplete</v>
      </c>
      <c r="L176" s="16"/>
    </row>
    <row r="177" spans="2:12" x14ac:dyDescent="0.35">
      <c r="B177" s="40" t="s">
        <v>489</v>
      </c>
      <c r="C177" s="43" t="s">
        <v>490</v>
      </c>
      <c r="D177" s="43" t="s">
        <v>491</v>
      </c>
      <c r="E177" s="44">
        <v>580</v>
      </c>
      <c r="F177" s="89"/>
      <c r="G177" s="89"/>
      <c r="H177" s="89"/>
      <c r="I177" s="89"/>
      <c r="J177" s="67"/>
      <c r="K177" s="16" t="str">
        <f t="shared" si="3"/>
        <v>Incomplete</v>
      </c>
      <c r="L177" s="16"/>
    </row>
    <row r="178" spans="2:12" x14ac:dyDescent="0.35">
      <c r="B178" s="40" t="s">
        <v>492</v>
      </c>
      <c r="C178" s="41" t="s">
        <v>493</v>
      </c>
      <c r="D178" s="41" t="s">
        <v>494</v>
      </c>
      <c r="E178" s="42">
        <v>578</v>
      </c>
      <c r="F178" s="89"/>
      <c r="G178" s="89"/>
      <c r="H178" s="89"/>
      <c r="I178" s="89"/>
      <c r="J178" s="67"/>
      <c r="K178" s="16" t="str">
        <f t="shared" si="3"/>
        <v>Incomplete</v>
      </c>
      <c r="L178" s="16"/>
    </row>
    <row r="179" spans="2:12" x14ac:dyDescent="0.35">
      <c r="B179" s="40" t="s">
        <v>495</v>
      </c>
      <c r="C179" s="43" t="s">
        <v>496</v>
      </c>
      <c r="D179" s="43" t="s">
        <v>497</v>
      </c>
      <c r="E179" s="44">
        <v>512</v>
      </c>
      <c r="F179" s="89"/>
      <c r="G179" s="89"/>
      <c r="H179" s="89"/>
      <c r="I179" s="89"/>
      <c r="J179" s="67"/>
      <c r="K179" s="16" t="str">
        <f t="shared" si="3"/>
        <v>Incomplete</v>
      </c>
      <c r="L179" s="16"/>
    </row>
    <row r="180" spans="2:12" x14ac:dyDescent="0.35">
      <c r="B180" s="40" t="s">
        <v>498</v>
      </c>
      <c r="C180" s="41" t="s">
        <v>499</v>
      </c>
      <c r="D180" s="41" t="s">
        <v>500</v>
      </c>
      <c r="E180" s="42">
        <v>586</v>
      </c>
      <c r="F180" s="89"/>
      <c r="G180" s="89"/>
      <c r="H180" s="89"/>
      <c r="I180" s="89"/>
      <c r="J180" s="67"/>
      <c r="K180" s="16" t="str">
        <f t="shared" si="3"/>
        <v>Incomplete</v>
      </c>
      <c r="L180" s="16"/>
    </row>
    <row r="181" spans="2:12" x14ac:dyDescent="0.35">
      <c r="B181" s="40" t="s">
        <v>501</v>
      </c>
      <c r="C181" s="43" t="s">
        <v>502</v>
      </c>
      <c r="D181" s="43" t="s">
        <v>503</v>
      </c>
      <c r="E181" s="44">
        <v>585</v>
      </c>
      <c r="F181" s="89"/>
      <c r="G181" s="89"/>
      <c r="H181" s="89"/>
      <c r="I181" s="89"/>
      <c r="J181" s="67"/>
      <c r="K181" s="16" t="str">
        <f t="shared" si="3"/>
        <v>Incomplete</v>
      </c>
      <c r="L181" s="16"/>
    </row>
    <row r="182" spans="2:12" x14ac:dyDescent="0.35">
      <c r="B182" s="40" t="s">
        <v>504</v>
      </c>
      <c r="C182" s="41" t="s">
        <v>505</v>
      </c>
      <c r="D182" s="41" t="s">
        <v>506</v>
      </c>
      <c r="E182" s="42">
        <v>275</v>
      </c>
      <c r="F182" s="89"/>
      <c r="G182" s="89"/>
      <c r="H182" s="89"/>
      <c r="I182" s="89"/>
      <c r="J182" s="67"/>
      <c r="K182" s="16" t="str">
        <f t="shared" si="3"/>
        <v>Incomplete</v>
      </c>
      <c r="L182" s="16"/>
    </row>
    <row r="183" spans="2:12" x14ac:dyDescent="0.35">
      <c r="B183" s="40" t="s">
        <v>507</v>
      </c>
      <c r="C183" s="43" t="s">
        <v>508</v>
      </c>
      <c r="D183" s="43" t="s">
        <v>509</v>
      </c>
      <c r="E183" s="44">
        <v>591</v>
      </c>
      <c r="F183" s="89"/>
      <c r="G183" s="89"/>
      <c r="H183" s="89"/>
      <c r="I183" s="89"/>
      <c r="J183" s="67"/>
      <c r="K183" s="16" t="str">
        <f t="shared" si="3"/>
        <v>Incomplete</v>
      </c>
      <c r="L183" s="16"/>
    </row>
    <row r="184" spans="2:12" x14ac:dyDescent="0.35">
      <c r="B184" s="40" t="s">
        <v>510</v>
      </c>
      <c r="C184" s="41" t="s">
        <v>511</v>
      </c>
      <c r="D184" s="41" t="s">
        <v>512</v>
      </c>
      <c r="E184" s="42">
        <v>598</v>
      </c>
      <c r="F184" s="89"/>
      <c r="G184" s="89"/>
      <c r="H184" s="89"/>
      <c r="I184" s="89"/>
      <c r="J184" s="67"/>
      <c r="K184" s="16" t="str">
        <f t="shared" si="3"/>
        <v>Incomplete</v>
      </c>
      <c r="L184" s="16"/>
    </row>
    <row r="185" spans="2:12" x14ac:dyDescent="0.35">
      <c r="B185" s="40" t="s">
        <v>513</v>
      </c>
      <c r="C185" s="43" t="s">
        <v>514</v>
      </c>
      <c r="D185" s="43" t="s">
        <v>515</v>
      </c>
      <c r="E185" s="44">
        <v>600</v>
      </c>
      <c r="F185" s="89"/>
      <c r="G185" s="89"/>
      <c r="H185" s="89"/>
      <c r="I185" s="89"/>
      <c r="J185" s="67"/>
      <c r="K185" s="16" t="str">
        <f t="shared" si="3"/>
        <v>Incomplete</v>
      </c>
      <c r="L185" s="16"/>
    </row>
    <row r="186" spans="2:12" x14ac:dyDescent="0.35">
      <c r="B186" s="40" t="s">
        <v>516</v>
      </c>
      <c r="C186" s="41" t="s">
        <v>517</v>
      </c>
      <c r="D186" s="41" t="s">
        <v>518</v>
      </c>
      <c r="E186" s="42">
        <v>604</v>
      </c>
      <c r="F186" s="89"/>
      <c r="G186" s="89"/>
      <c r="H186" s="89"/>
      <c r="I186" s="89"/>
      <c r="J186" s="67"/>
      <c r="K186" s="16" t="str">
        <f t="shared" si="3"/>
        <v>Incomplete</v>
      </c>
      <c r="L186" s="16"/>
    </row>
    <row r="187" spans="2:12" x14ac:dyDescent="0.35">
      <c r="B187" s="40" t="s">
        <v>749</v>
      </c>
      <c r="C187" s="43" t="s">
        <v>519</v>
      </c>
      <c r="D187" s="43" t="s">
        <v>520</v>
      </c>
      <c r="E187" s="44">
        <v>608</v>
      </c>
      <c r="F187" s="89"/>
      <c r="G187" s="89"/>
      <c r="H187" s="89"/>
      <c r="I187" s="89"/>
      <c r="J187" s="67"/>
      <c r="K187" s="16" t="str">
        <f t="shared" si="3"/>
        <v>Incomplete</v>
      </c>
      <c r="L187" s="16"/>
    </row>
    <row r="188" spans="2:12" x14ac:dyDescent="0.35">
      <c r="B188" s="40" t="s">
        <v>521</v>
      </c>
      <c r="C188" s="41" t="s">
        <v>522</v>
      </c>
      <c r="D188" s="41" t="s">
        <v>523</v>
      </c>
      <c r="E188" s="42">
        <v>612</v>
      </c>
      <c r="F188" s="89"/>
      <c r="G188" s="89"/>
      <c r="H188" s="89"/>
      <c r="I188" s="89"/>
      <c r="J188" s="67"/>
      <c r="K188" s="16" t="str">
        <f t="shared" si="3"/>
        <v>Incomplete</v>
      </c>
      <c r="L188" s="16"/>
    </row>
    <row r="189" spans="2:12" x14ac:dyDescent="0.35">
      <c r="B189" s="40" t="s">
        <v>524</v>
      </c>
      <c r="C189" s="43" t="s">
        <v>525</v>
      </c>
      <c r="D189" s="43" t="s">
        <v>526</v>
      </c>
      <c r="E189" s="44">
        <v>616</v>
      </c>
      <c r="F189" s="89"/>
      <c r="G189" s="89"/>
      <c r="H189" s="89"/>
      <c r="I189" s="89"/>
      <c r="J189" s="67"/>
      <c r="K189" s="16" t="str">
        <f t="shared" si="3"/>
        <v>Incomplete</v>
      </c>
      <c r="L189" s="16"/>
    </row>
    <row r="190" spans="2:12" x14ac:dyDescent="0.35">
      <c r="B190" s="40" t="s">
        <v>527</v>
      </c>
      <c r="C190" s="41" t="s">
        <v>528</v>
      </c>
      <c r="D190" s="41" t="s">
        <v>529</v>
      </c>
      <c r="E190" s="42">
        <v>620</v>
      </c>
      <c r="F190" s="89"/>
      <c r="G190" s="89"/>
      <c r="H190" s="89"/>
      <c r="I190" s="89"/>
      <c r="J190" s="67"/>
      <c r="K190" s="16" t="str">
        <f t="shared" si="3"/>
        <v>Incomplete</v>
      </c>
      <c r="L190" s="16"/>
    </row>
    <row r="191" spans="2:12" x14ac:dyDescent="0.35">
      <c r="B191" s="40" t="s">
        <v>530</v>
      </c>
      <c r="C191" s="43" t="s">
        <v>531</v>
      </c>
      <c r="D191" s="43" t="s">
        <v>532</v>
      </c>
      <c r="E191" s="44">
        <v>630</v>
      </c>
      <c r="F191" s="89"/>
      <c r="G191" s="89"/>
      <c r="H191" s="89"/>
      <c r="I191" s="89"/>
      <c r="J191" s="67"/>
      <c r="K191" s="16" t="str">
        <f t="shared" si="3"/>
        <v>Incomplete</v>
      </c>
      <c r="L191" s="16"/>
    </row>
    <row r="192" spans="2:12" x14ac:dyDescent="0.35">
      <c r="B192" s="40" t="s">
        <v>533</v>
      </c>
      <c r="C192" s="41" t="s">
        <v>534</v>
      </c>
      <c r="D192" s="41" t="s">
        <v>535</v>
      </c>
      <c r="E192" s="42">
        <v>634</v>
      </c>
      <c r="F192" s="89"/>
      <c r="G192" s="89"/>
      <c r="H192" s="89"/>
      <c r="I192" s="89"/>
      <c r="J192" s="67"/>
      <c r="K192" s="16" t="str">
        <f t="shared" si="3"/>
        <v>Incomplete</v>
      </c>
      <c r="L192" s="16"/>
    </row>
    <row r="193" spans="2:12" x14ac:dyDescent="0.35">
      <c r="B193" s="40" t="s">
        <v>536</v>
      </c>
      <c r="C193" s="43" t="s">
        <v>537</v>
      </c>
      <c r="D193" s="43" t="s">
        <v>538</v>
      </c>
      <c r="E193" s="44">
        <v>638</v>
      </c>
      <c r="F193" s="89"/>
      <c r="G193" s="89"/>
      <c r="H193" s="89"/>
      <c r="I193" s="89"/>
      <c r="J193" s="67"/>
      <c r="K193" s="16" t="str">
        <f t="shared" si="3"/>
        <v>Incomplete</v>
      </c>
      <c r="L193" s="16"/>
    </row>
    <row r="194" spans="2:12" x14ac:dyDescent="0.35">
      <c r="B194" s="40" t="s">
        <v>539</v>
      </c>
      <c r="C194" s="41" t="s">
        <v>540</v>
      </c>
      <c r="D194" s="41" t="s">
        <v>541</v>
      </c>
      <c r="E194" s="42">
        <v>642</v>
      </c>
      <c r="F194" s="89"/>
      <c r="G194" s="89"/>
      <c r="H194" s="89"/>
      <c r="I194" s="89"/>
      <c r="J194" s="67"/>
      <c r="K194" s="16" t="str">
        <f t="shared" si="3"/>
        <v>Incomplete</v>
      </c>
      <c r="L194" s="16"/>
    </row>
    <row r="195" spans="2:12" x14ac:dyDescent="0.35">
      <c r="B195" s="40" t="s">
        <v>750</v>
      </c>
      <c r="C195" s="43" t="s">
        <v>542</v>
      </c>
      <c r="D195" s="43" t="s">
        <v>543</v>
      </c>
      <c r="E195" s="44">
        <v>643</v>
      </c>
      <c r="F195" s="89"/>
      <c r="G195" s="89"/>
      <c r="H195" s="89"/>
      <c r="I195" s="89"/>
      <c r="J195" s="67"/>
      <c r="K195" s="16" t="str">
        <f t="shared" si="3"/>
        <v>Incomplete</v>
      </c>
      <c r="L195" s="16"/>
    </row>
    <row r="196" spans="2:12" x14ac:dyDescent="0.35">
      <c r="B196" s="40" t="s">
        <v>544</v>
      </c>
      <c r="C196" s="41" t="s">
        <v>545</v>
      </c>
      <c r="D196" s="41" t="s">
        <v>546</v>
      </c>
      <c r="E196" s="42">
        <v>646</v>
      </c>
      <c r="F196" s="89"/>
      <c r="G196" s="89"/>
      <c r="H196" s="89"/>
      <c r="I196" s="89"/>
      <c r="J196" s="67"/>
      <c r="K196" s="16" t="str">
        <f t="shared" si="3"/>
        <v>Incomplete</v>
      </c>
      <c r="L196" s="16"/>
    </row>
    <row r="197" spans="2:12" x14ac:dyDescent="0.35">
      <c r="B197" s="40" t="s">
        <v>547</v>
      </c>
      <c r="C197" s="43" t="s">
        <v>548</v>
      </c>
      <c r="D197" s="43" t="s">
        <v>549</v>
      </c>
      <c r="E197" s="44">
        <v>652</v>
      </c>
      <c r="F197" s="89"/>
      <c r="G197" s="89"/>
      <c r="H197" s="89"/>
      <c r="I197" s="89"/>
      <c r="J197" s="67"/>
      <c r="K197" s="16" t="str">
        <f t="shared" si="3"/>
        <v>Incomplete</v>
      </c>
      <c r="L197" s="16"/>
    </row>
    <row r="198" spans="2:12" x14ac:dyDescent="0.35">
      <c r="B198" s="40" t="s">
        <v>550</v>
      </c>
      <c r="C198" s="41" t="s">
        <v>551</v>
      </c>
      <c r="D198" s="41" t="s">
        <v>552</v>
      </c>
      <c r="E198" s="42">
        <v>654</v>
      </c>
      <c r="F198" s="89"/>
      <c r="G198" s="89"/>
      <c r="H198" s="89"/>
      <c r="I198" s="89"/>
      <c r="J198" s="67"/>
      <c r="K198" s="16" t="str">
        <f t="shared" si="3"/>
        <v>Incomplete</v>
      </c>
      <c r="L198" s="16"/>
    </row>
    <row r="199" spans="2:12" x14ac:dyDescent="0.35">
      <c r="B199" s="40" t="s">
        <v>553</v>
      </c>
      <c r="C199" s="43" t="s">
        <v>554</v>
      </c>
      <c r="D199" s="43" t="s">
        <v>555</v>
      </c>
      <c r="E199" s="44">
        <v>659</v>
      </c>
      <c r="F199" s="89"/>
      <c r="G199" s="89"/>
      <c r="H199" s="89"/>
      <c r="I199" s="89"/>
      <c r="J199" s="67"/>
      <c r="K199" s="16" t="str">
        <f t="shared" si="3"/>
        <v>Incomplete</v>
      </c>
      <c r="L199" s="16"/>
    </row>
    <row r="200" spans="2:12" x14ac:dyDescent="0.35">
      <c r="B200" s="40" t="s">
        <v>556</v>
      </c>
      <c r="C200" s="41" t="s">
        <v>557</v>
      </c>
      <c r="D200" s="41" t="s">
        <v>558</v>
      </c>
      <c r="E200" s="42">
        <v>662</v>
      </c>
      <c r="F200" s="89"/>
      <c r="G200" s="89"/>
      <c r="H200" s="89"/>
      <c r="I200" s="89"/>
      <c r="J200" s="67"/>
      <c r="K200" s="16" t="str">
        <f t="shared" si="3"/>
        <v>Incomplete</v>
      </c>
      <c r="L200" s="16"/>
    </row>
    <row r="201" spans="2:12" x14ac:dyDescent="0.35">
      <c r="B201" s="40" t="s">
        <v>559</v>
      </c>
      <c r="C201" s="43" t="s">
        <v>560</v>
      </c>
      <c r="D201" s="43" t="s">
        <v>561</v>
      </c>
      <c r="E201" s="44">
        <v>663</v>
      </c>
      <c r="F201" s="89"/>
      <c r="G201" s="89"/>
      <c r="H201" s="89"/>
      <c r="I201" s="89"/>
      <c r="J201" s="67"/>
      <c r="K201" s="16" t="str">
        <f t="shared" si="3"/>
        <v>Incomplete</v>
      </c>
      <c r="L201" s="16"/>
    </row>
    <row r="202" spans="2:12" x14ac:dyDescent="0.35">
      <c r="B202" s="40" t="s">
        <v>562</v>
      </c>
      <c r="C202" s="41" t="s">
        <v>563</v>
      </c>
      <c r="D202" s="41" t="s">
        <v>564</v>
      </c>
      <c r="E202" s="42">
        <v>666</v>
      </c>
      <c r="F202" s="89"/>
      <c r="G202" s="89"/>
      <c r="H202" s="89"/>
      <c r="I202" s="89"/>
      <c r="J202" s="67"/>
      <c r="K202" s="16" t="str">
        <f t="shared" si="3"/>
        <v>Incomplete</v>
      </c>
      <c r="L202" s="16"/>
    </row>
    <row r="203" spans="2:12" x14ac:dyDescent="0.35">
      <c r="B203" s="40" t="s">
        <v>565</v>
      </c>
      <c r="C203" s="43" t="s">
        <v>566</v>
      </c>
      <c r="D203" s="43" t="s">
        <v>567</v>
      </c>
      <c r="E203" s="44">
        <v>670</v>
      </c>
      <c r="F203" s="89"/>
      <c r="G203" s="89"/>
      <c r="H203" s="89"/>
      <c r="I203" s="89"/>
      <c r="J203" s="67"/>
      <c r="K203" s="16" t="str">
        <f t="shared" si="3"/>
        <v>Incomplete</v>
      </c>
      <c r="L203" s="16"/>
    </row>
    <row r="204" spans="2:12" x14ac:dyDescent="0.35">
      <c r="B204" s="40" t="s">
        <v>568</v>
      </c>
      <c r="C204" s="41" t="s">
        <v>569</v>
      </c>
      <c r="D204" s="41" t="s">
        <v>570</v>
      </c>
      <c r="E204" s="42">
        <v>882</v>
      </c>
      <c r="F204" s="89"/>
      <c r="G204" s="89"/>
      <c r="H204" s="89"/>
      <c r="I204" s="89"/>
      <c r="J204" s="67"/>
      <c r="K204" s="16" t="str">
        <f t="shared" si="3"/>
        <v>Incomplete</v>
      </c>
      <c r="L204" s="16"/>
    </row>
    <row r="205" spans="2:12" x14ac:dyDescent="0.35">
      <c r="B205" s="40" t="s">
        <v>571</v>
      </c>
      <c r="C205" s="43" t="s">
        <v>572</v>
      </c>
      <c r="D205" s="43" t="s">
        <v>573</v>
      </c>
      <c r="E205" s="44">
        <v>674</v>
      </c>
      <c r="F205" s="89"/>
      <c r="G205" s="89"/>
      <c r="H205" s="89"/>
      <c r="I205" s="89"/>
      <c r="J205" s="67"/>
      <c r="K205" s="16" t="str">
        <f t="shared" ref="K205:K260" si="4">IF(OR(F205="",G205="",H205="",I205=""),"Incomplete","Complete")</f>
        <v>Incomplete</v>
      </c>
      <c r="L205" s="16"/>
    </row>
    <row r="206" spans="2:12" x14ac:dyDescent="0.35">
      <c r="B206" s="40" t="s">
        <v>574</v>
      </c>
      <c r="C206" s="41" t="s">
        <v>575</v>
      </c>
      <c r="D206" s="41" t="s">
        <v>576</v>
      </c>
      <c r="E206" s="42">
        <v>678</v>
      </c>
      <c r="F206" s="89"/>
      <c r="G206" s="89"/>
      <c r="H206" s="89"/>
      <c r="I206" s="89"/>
      <c r="J206" s="67"/>
      <c r="K206" s="16" t="str">
        <f t="shared" si="4"/>
        <v>Incomplete</v>
      </c>
      <c r="L206" s="16"/>
    </row>
    <row r="207" spans="2:12" x14ac:dyDescent="0.35">
      <c r="B207" s="40" t="s">
        <v>577</v>
      </c>
      <c r="C207" s="43" t="s">
        <v>578</v>
      </c>
      <c r="D207" s="43" t="s">
        <v>579</v>
      </c>
      <c r="E207" s="44">
        <v>682</v>
      </c>
      <c r="F207" s="89"/>
      <c r="G207" s="89"/>
      <c r="H207" s="89"/>
      <c r="I207" s="89"/>
      <c r="J207" s="67"/>
      <c r="K207" s="16" t="str">
        <f t="shared" si="4"/>
        <v>Incomplete</v>
      </c>
      <c r="L207" s="16"/>
    </row>
    <row r="208" spans="2:12" x14ac:dyDescent="0.35">
      <c r="B208" s="40" t="s">
        <v>580</v>
      </c>
      <c r="C208" s="41" t="s">
        <v>581</v>
      </c>
      <c r="D208" s="41" t="s">
        <v>582</v>
      </c>
      <c r="E208" s="42">
        <v>686</v>
      </c>
      <c r="F208" s="89"/>
      <c r="G208" s="89"/>
      <c r="H208" s="89"/>
      <c r="I208" s="89"/>
      <c r="J208" s="67"/>
      <c r="K208" s="16" t="str">
        <f t="shared" si="4"/>
        <v>Incomplete</v>
      </c>
      <c r="L208" s="16"/>
    </row>
    <row r="209" spans="2:12" x14ac:dyDescent="0.35">
      <c r="B209" s="40" t="s">
        <v>583</v>
      </c>
      <c r="C209" s="43" t="s">
        <v>584</v>
      </c>
      <c r="D209" s="43" t="s">
        <v>585</v>
      </c>
      <c r="E209" s="44">
        <v>688</v>
      </c>
      <c r="F209" s="89"/>
      <c r="G209" s="89"/>
      <c r="H209" s="89"/>
      <c r="I209" s="89"/>
      <c r="J209" s="67"/>
      <c r="K209" s="16" t="str">
        <f t="shared" si="4"/>
        <v>Incomplete</v>
      </c>
      <c r="L209" s="16"/>
    </row>
    <row r="210" spans="2:12" x14ac:dyDescent="0.35">
      <c r="B210" s="40" t="s">
        <v>586</v>
      </c>
      <c r="C210" s="41" t="s">
        <v>587</v>
      </c>
      <c r="D210" s="41" t="s">
        <v>588</v>
      </c>
      <c r="E210" s="42">
        <v>690</v>
      </c>
      <c r="F210" s="89"/>
      <c r="G210" s="89"/>
      <c r="H210" s="89"/>
      <c r="I210" s="89"/>
      <c r="J210" s="67"/>
      <c r="K210" s="16" t="str">
        <f t="shared" si="4"/>
        <v>Incomplete</v>
      </c>
      <c r="L210" s="16"/>
    </row>
    <row r="211" spans="2:12" x14ac:dyDescent="0.35">
      <c r="B211" s="40" t="s">
        <v>589</v>
      </c>
      <c r="C211" s="43" t="s">
        <v>590</v>
      </c>
      <c r="D211" s="43" t="s">
        <v>591</v>
      </c>
      <c r="E211" s="44">
        <v>694</v>
      </c>
      <c r="F211" s="89"/>
      <c r="G211" s="89"/>
      <c r="H211" s="89"/>
      <c r="I211" s="89"/>
      <c r="J211" s="67"/>
      <c r="K211" s="16" t="str">
        <f t="shared" si="4"/>
        <v>Incomplete</v>
      </c>
      <c r="L211" s="16"/>
    </row>
    <row r="212" spans="2:12" x14ac:dyDescent="0.35">
      <c r="B212" s="40" t="s">
        <v>592</v>
      </c>
      <c r="C212" s="41" t="s">
        <v>593</v>
      </c>
      <c r="D212" s="41" t="s">
        <v>594</v>
      </c>
      <c r="E212" s="42">
        <v>702</v>
      </c>
      <c r="F212" s="89"/>
      <c r="G212" s="89"/>
      <c r="H212" s="89"/>
      <c r="I212" s="89"/>
      <c r="J212" s="67"/>
      <c r="K212" s="16" t="str">
        <f t="shared" si="4"/>
        <v>Incomplete</v>
      </c>
      <c r="L212" s="16"/>
    </row>
    <row r="213" spans="2:12" x14ac:dyDescent="0.35">
      <c r="B213" s="40" t="s">
        <v>595</v>
      </c>
      <c r="C213" s="43" t="s">
        <v>596</v>
      </c>
      <c r="D213" s="43" t="s">
        <v>597</v>
      </c>
      <c r="E213" s="44">
        <v>534</v>
      </c>
      <c r="F213" s="89"/>
      <c r="G213" s="89"/>
      <c r="H213" s="89"/>
      <c r="I213" s="89"/>
      <c r="J213" s="67"/>
      <c r="K213" s="16" t="str">
        <f t="shared" si="4"/>
        <v>Incomplete</v>
      </c>
      <c r="L213" s="16"/>
    </row>
    <row r="214" spans="2:12" x14ac:dyDescent="0.35">
      <c r="B214" s="40" t="s">
        <v>598</v>
      </c>
      <c r="C214" s="41" t="s">
        <v>599</v>
      </c>
      <c r="D214" s="41" t="s">
        <v>600</v>
      </c>
      <c r="E214" s="42">
        <v>703</v>
      </c>
      <c r="F214" s="89"/>
      <c r="G214" s="89"/>
      <c r="H214" s="89"/>
      <c r="I214" s="89"/>
      <c r="J214" s="67"/>
      <c r="K214" s="16" t="str">
        <f t="shared" si="4"/>
        <v>Incomplete</v>
      </c>
      <c r="L214" s="16"/>
    </row>
    <row r="215" spans="2:12" x14ac:dyDescent="0.35">
      <c r="B215" s="40" t="s">
        <v>601</v>
      </c>
      <c r="C215" s="43" t="s">
        <v>602</v>
      </c>
      <c r="D215" s="43" t="s">
        <v>603</v>
      </c>
      <c r="E215" s="44">
        <v>705</v>
      </c>
      <c r="F215" s="89"/>
      <c r="G215" s="89"/>
      <c r="H215" s="89"/>
      <c r="I215" s="89"/>
      <c r="J215" s="67"/>
      <c r="K215" s="16" t="str">
        <f t="shared" si="4"/>
        <v>Incomplete</v>
      </c>
      <c r="L215" s="16"/>
    </row>
    <row r="216" spans="2:12" x14ac:dyDescent="0.35">
      <c r="B216" s="40" t="s">
        <v>604</v>
      </c>
      <c r="C216" s="41" t="s">
        <v>605</v>
      </c>
      <c r="D216" s="41" t="s">
        <v>606</v>
      </c>
      <c r="E216" s="42">
        <v>90</v>
      </c>
      <c r="F216" s="89"/>
      <c r="G216" s="89"/>
      <c r="H216" s="89"/>
      <c r="I216" s="89"/>
      <c r="J216" s="67"/>
      <c r="K216" s="16" t="str">
        <f t="shared" si="4"/>
        <v>Incomplete</v>
      </c>
      <c r="L216" s="16"/>
    </row>
    <row r="217" spans="2:12" x14ac:dyDescent="0.35">
      <c r="B217" s="40" t="s">
        <v>607</v>
      </c>
      <c r="C217" s="43" t="s">
        <v>608</v>
      </c>
      <c r="D217" s="43" t="s">
        <v>609</v>
      </c>
      <c r="E217" s="44">
        <v>706</v>
      </c>
      <c r="F217" s="89"/>
      <c r="G217" s="89"/>
      <c r="H217" s="89"/>
      <c r="I217" s="89"/>
      <c r="J217" s="67"/>
      <c r="K217" s="16" t="str">
        <f t="shared" si="4"/>
        <v>Incomplete</v>
      </c>
      <c r="L217" s="16"/>
    </row>
    <row r="218" spans="2:12" x14ac:dyDescent="0.35">
      <c r="B218" s="40" t="s">
        <v>610</v>
      </c>
      <c r="C218" s="41" t="s">
        <v>611</v>
      </c>
      <c r="D218" s="41" t="s">
        <v>612</v>
      </c>
      <c r="E218" s="42">
        <v>710</v>
      </c>
      <c r="F218" s="89"/>
      <c r="G218" s="89"/>
      <c r="H218" s="89"/>
      <c r="I218" s="89"/>
      <c r="J218" s="67"/>
      <c r="K218" s="16" t="str">
        <f t="shared" si="4"/>
        <v>Incomplete</v>
      </c>
      <c r="L218" s="16"/>
    </row>
    <row r="219" spans="2:12" x14ac:dyDescent="0.35">
      <c r="B219" s="40" t="s">
        <v>613</v>
      </c>
      <c r="C219" s="43" t="s">
        <v>614</v>
      </c>
      <c r="D219" s="43" t="s">
        <v>615</v>
      </c>
      <c r="E219" s="44">
        <v>239</v>
      </c>
      <c r="F219" s="89"/>
      <c r="G219" s="89"/>
      <c r="H219" s="89"/>
      <c r="I219" s="89"/>
      <c r="J219" s="67"/>
      <c r="K219" s="16" t="str">
        <f t="shared" si="4"/>
        <v>Incomplete</v>
      </c>
      <c r="L219" s="16"/>
    </row>
    <row r="220" spans="2:12" x14ac:dyDescent="0.35">
      <c r="B220" s="40" t="s">
        <v>616</v>
      </c>
      <c r="C220" s="41" t="s">
        <v>617</v>
      </c>
      <c r="D220" s="41" t="s">
        <v>618</v>
      </c>
      <c r="E220" s="42">
        <v>728</v>
      </c>
      <c r="F220" s="89"/>
      <c r="G220" s="89"/>
      <c r="H220" s="89"/>
      <c r="I220" s="89"/>
      <c r="J220" s="67"/>
      <c r="K220" s="16" t="str">
        <f t="shared" si="4"/>
        <v>Incomplete</v>
      </c>
      <c r="L220" s="16"/>
    </row>
    <row r="221" spans="2:12" x14ac:dyDescent="0.35">
      <c r="B221" s="40" t="s">
        <v>619</v>
      </c>
      <c r="C221" s="43" t="s">
        <v>620</v>
      </c>
      <c r="D221" s="43" t="s">
        <v>621</v>
      </c>
      <c r="E221" s="44">
        <v>724</v>
      </c>
      <c r="F221" s="89"/>
      <c r="G221" s="89"/>
      <c r="H221" s="89"/>
      <c r="I221" s="89"/>
      <c r="J221" s="67"/>
      <c r="K221" s="16" t="str">
        <f t="shared" si="4"/>
        <v>Incomplete</v>
      </c>
      <c r="L221" s="16"/>
    </row>
    <row r="222" spans="2:12" x14ac:dyDescent="0.35">
      <c r="B222" s="40" t="s">
        <v>622</v>
      </c>
      <c r="C222" s="41" t="s">
        <v>623</v>
      </c>
      <c r="D222" s="41" t="s">
        <v>624</v>
      </c>
      <c r="E222" s="42">
        <v>144</v>
      </c>
      <c r="F222" s="89"/>
      <c r="G222" s="89"/>
      <c r="H222" s="89"/>
      <c r="I222" s="89"/>
      <c r="J222" s="67"/>
      <c r="K222" s="16" t="str">
        <f t="shared" si="4"/>
        <v>Incomplete</v>
      </c>
      <c r="L222" s="16"/>
    </row>
    <row r="223" spans="2:12" x14ac:dyDescent="0.35">
      <c r="B223" s="40" t="s">
        <v>625</v>
      </c>
      <c r="C223" s="43" t="s">
        <v>626</v>
      </c>
      <c r="D223" s="43" t="s">
        <v>627</v>
      </c>
      <c r="E223" s="44">
        <v>729</v>
      </c>
      <c r="F223" s="89"/>
      <c r="G223" s="89"/>
      <c r="H223" s="89"/>
      <c r="I223" s="89"/>
      <c r="J223" s="67"/>
      <c r="K223" s="16" t="str">
        <f t="shared" si="4"/>
        <v>Incomplete</v>
      </c>
      <c r="L223" s="16"/>
    </row>
    <row r="224" spans="2:12" x14ac:dyDescent="0.35">
      <c r="B224" s="40" t="s">
        <v>628</v>
      </c>
      <c r="C224" s="41" t="s">
        <v>629</v>
      </c>
      <c r="D224" s="41" t="s">
        <v>630</v>
      </c>
      <c r="E224" s="42">
        <v>740</v>
      </c>
      <c r="F224" s="89"/>
      <c r="G224" s="89"/>
      <c r="H224" s="89"/>
      <c r="I224" s="89"/>
      <c r="J224" s="67"/>
      <c r="K224" s="16" t="str">
        <f t="shared" si="4"/>
        <v>Incomplete</v>
      </c>
      <c r="L224" s="16"/>
    </row>
    <row r="225" spans="2:12" x14ac:dyDescent="0.35">
      <c r="B225" s="40" t="s">
        <v>631</v>
      </c>
      <c r="C225" s="43" t="s">
        <v>632</v>
      </c>
      <c r="D225" s="43" t="s">
        <v>633</v>
      </c>
      <c r="E225" s="44">
        <v>744</v>
      </c>
      <c r="F225" s="89"/>
      <c r="G225" s="89"/>
      <c r="H225" s="89"/>
      <c r="I225" s="89"/>
      <c r="J225" s="67"/>
      <c r="K225" s="16" t="str">
        <f t="shared" si="4"/>
        <v>Incomplete</v>
      </c>
      <c r="L225" s="16"/>
    </row>
    <row r="226" spans="2:12" x14ac:dyDescent="0.35">
      <c r="B226" s="40" t="s">
        <v>636</v>
      </c>
      <c r="C226" s="41" t="s">
        <v>637</v>
      </c>
      <c r="D226" s="41" t="s">
        <v>638</v>
      </c>
      <c r="E226" s="42">
        <v>752</v>
      </c>
      <c r="F226" s="89"/>
      <c r="G226" s="89"/>
      <c r="H226" s="89"/>
      <c r="I226" s="89"/>
      <c r="J226" s="67"/>
      <c r="K226" s="16" t="str">
        <f t="shared" si="4"/>
        <v>Incomplete</v>
      </c>
      <c r="L226" s="16"/>
    </row>
    <row r="227" spans="2:12" x14ac:dyDescent="0.35">
      <c r="B227" s="40" t="s">
        <v>639</v>
      </c>
      <c r="C227" s="43" t="s">
        <v>640</v>
      </c>
      <c r="D227" s="43" t="s">
        <v>641</v>
      </c>
      <c r="E227" s="44">
        <v>756</v>
      </c>
      <c r="F227" s="89"/>
      <c r="G227" s="89"/>
      <c r="H227" s="89"/>
      <c r="I227" s="89"/>
      <c r="J227" s="67"/>
      <c r="K227" s="16" t="str">
        <f t="shared" si="4"/>
        <v>Incomplete</v>
      </c>
      <c r="L227" s="16"/>
    </row>
    <row r="228" spans="2:12" x14ac:dyDescent="0.35">
      <c r="B228" s="40" t="s">
        <v>642</v>
      </c>
      <c r="C228" s="41" t="s">
        <v>643</v>
      </c>
      <c r="D228" s="41" t="s">
        <v>644</v>
      </c>
      <c r="E228" s="42">
        <v>760</v>
      </c>
      <c r="F228" s="89"/>
      <c r="G228" s="89"/>
      <c r="H228" s="89"/>
      <c r="I228" s="89"/>
      <c r="J228" s="67"/>
      <c r="K228" s="16" t="str">
        <f t="shared" si="4"/>
        <v>Incomplete</v>
      </c>
      <c r="L228" s="16"/>
    </row>
    <row r="229" spans="2:12" x14ac:dyDescent="0.35">
      <c r="B229" s="40" t="s">
        <v>645</v>
      </c>
      <c r="C229" s="43" t="s">
        <v>646</v>
      </c>
      <c r="D229" s="43" t="s">
        <v>647</v>
      </c>
      <c r="E229" s="44">
        <v>158</v>
      </c>
      <c r="F229" s="89"/>
      <c r="G229" s="89"/>
      <c r="H229" s="89"/>
      <c r="I229" s="89"/>
      <c r="J229" s="67"/>
      <c r="K229" s="16" t="str">
        <f t="shared" si="4"/>
        <v>Incomplete</v>
      </c>
      <c r="L229" s="16"/>
    </row>
    <row r="230" spans="2:12" x14ac:dyDescent="0.35">
      <c r="B230" s="40" t="s">
        <v>648</v>
      </c>
      <c r="C230" s="41" t="s">
        <v>649</v>
      </c>
      <c r="D230" s="41" t="s">
        <v>650</v>
      </c>
      <c r="E230" s="42">
        <v>762</v>
      </c>
      <c r="F230" s="89"/>
      <c r="G230" s="89"/>
      <c r="H230" s="89"/>
      <c r="I230" s="89"/>
      <c r="J230" s="67"/>
      <c r="K230" s="16" t="str">
        <f t="shared" si="4"/>
        <v>Incomplete</v>
      </c>
      <c r="L230" s="16"/>
    </row>
    <row r="231" spans="2:12" x14ac:dyDescent="0.35">
      <c r="B231" s="40" t="s">
        <v>651</v>
      </c>
      <c r="C231" s="43" t="s">
        <v>652</v>
      </c>
      <c r="D231" s="43" t="s">
        <v>653</v>
      </c>
      <c r="E231" s="44">
        <v>834</v>
      </c>
      <c r="F231" s="89"/>
      <c r="G231" s="89"/>
      <c r="H231" s="89"/>
      <c r="I231" s="89"/>
      <c r="J231" s="67"/>
      <c r="K231" s="16" t="str">
        <f t="shared" si="4"/>
        <v>Incomplete</v>
      </c>
      <c r="L231" s="16"/>
    </row>
    <row r="232" spans="2:12" x14ac:dyDescent="0.35">
      <c r="B232" s="40" t="s">
        <v>654</v>
      </c>
      <c r="C232" s="41" t="s">
        <v>655</v>
      </c>
      <c r="D232" s="41" t="s">
        <v>656</v>
      </c>
      <c r="E232" s="42">
        <v>764</v>
      </c>
      <c r="F232" s="89"/>
      <c r="G232" s="89"/>
      <c r="H232" s="89"/>
      <c r="I232" s="89"/>
      <c r="J232" s="67"/>
      <c r="K232" s="16" t="str">
        <f t="shared" si="4"/>
        <v>Incomplete</v>
      </c>
      <c r="L232" s="16"/>
    </row>
    <row r="233" spans="2:12" x14ac:dyDescent="0.35">
      <c r="B233" s="40" t="s">
        <v>657</v>
      </c>
      <c r="C233" s="43" t="s">
        <v>658</v>
      </c>
      <c r="D233" s="43" t="s">
        <v>659</v>
      </c>
      <c r="E233" s="44">
        <v>626</v>
      </c>
      <c r="F233" s="89"/>
      <c r="G233" s="89"/>
      <c r="H233" s="89"/>
      <c r="I233" s="89"/>
      <c r="J233" s="67"/>
      <c r="K233" s="16" t="str">
        <f t="shared" si="4"/>
        <v>Incomplete</v>
      </c>
      <c r="L233" s="16"/>
    </row>
    <row r="234" spans="2:12" x14ac:dyDescent="0.35">
      <c r="B234" s="40" t="s">
        <v>660</v>
      </c>
      <c r="C234" s="41" t="s">
        <v>661</v>
      </c>
      <c r="D234" s="41" t="s">
        <v>662</v>
      </c>
      <c r="E234" s="42">
        <v>768</v>
      </c>
      <c r="F234" s="89"/>
      <c r="G234" s="89"/>
      <c r="H234" s="89"/>
      <c r="I234" s="89"/>
      <c r="J234" s="67"/>
      <c r="K234" s="16" t="str">
        <f t="shared" si="4"/>
        <v>Incomplete</v>
      </c>
      <c r="L234" s="16"/>
    </row>
    <row r="235" spans="2:12" x14ac:dyDescent="0.35">
      <c r="B235" s="40" t="s">
        <v>663</v>
      </c>
      <c r="C235" s="43" t="s">
        <v>664</v>
      </c>
      <c r="D235" s="43" t="s">
        <v>665</v>
      </c>
      <c r="E235" s="44">
        <v>772</v>
      </c>
      <c r="F235" s="89"/>
      <c r="G235" s="89"/>
      <c r="H235" s="89"/>
      <c r="I235" s="89"/>
      <c r="J235" s="67"/>
      <c r="K235" s="16" t="str">
        <f t="shared" si="4"/>
        <v>Incomplete</v>
      </c>
      <c r="L235" s="16"/>
    </row>
    <row r="236" spans="2:12" x14ac:dyDescent="0.35">
      <c r="B236" s="40" t="s">
        <v>666</v>
      </c>
      <c r="C236" s="41" t="s">
        <v>667</v>
      </c>
      <c r="D236" s="41" t="s">
        <v>668</v>
      </c>
      <c r="E236" s="42">
        <v>776</v>
      </c>
      <c r="F236" s="89"/>
      <c r="G236" s="89"/>
      <c r="H236" s="89"/>
      <c r="I236" s="89"/>
      <c r="J236" s="67"/>
      <c r="K236" s="16" t="str">
        <f t="shared" si="4"/>
        <v>Incomplete</v>
      </c>
      <c r="L236" s="16"/>
    </row>
    <row r="237" spans="2:12" x14ac:dyDescent="0.35">
      <c r="B237" s="40" t="s">
        <v>669</v>
      </c>
      <c r="C237" s="43" t="s">
        <v>670</v>
      </c>
      <c r="D237" s="43" t="s">
        <v>671</v>
      </c>
      <c r="E237" s="44">
        <v>780</v>
      </c>
      <c r="F237" s="89"/>
      <c r="G237" s="89"/>
      <c r="H237" s="89"/>
      <c r="I237" s="89"/>
      <c r="J237" s="67"/>
      <c r="K237" s="16" t="str">
        <f t="shared" si="4"/>
        <v>Incomplete</v>
      </c>
      <c r="L237" s="16"/>
    </row>
    <row r="238" spans="2:12" x14ac:dyDescent="0.35">
      <c r="B238" s="40" t="s">
        <v>672</v>
      </c>
      <c r="C238" s="41" t="s">
        <v>673</v>
      </c>
      <c r="D238" s="41" t="s">
        <v>674</v>
      </c>
      <c r="E238" s="42">
        <v>788</v>
      </c>
      <c r="F238" s="89"/>
      <c r="G238" s="89"/>
      <c r="H238" s="89"/>
      <c r="I238" s="89"/>
      <c r="J238" s="67"/>
      <c r="K238" s="16" t="str">
        <f t="shared" si="4"/>
        <v>Incomplete</v>
      </c>
      <c r="L238" s="16"/>
    </row>
    <row r="239" spans="2:12" x14ac:dyDescent="0.35">
      <c r="B239" s="40" t="s">
        <v>675</v>
      </c>
      <c r="C239" s="43" t="s">
        <v>676</v>
      </c>
      <c r="D239" s="43" t="s">
        <v>677</v>
      </c>
      <c r="E239" s="44">
        <v>792</v>
      </c>
      <c r="F239" s="89"/>
      <c r="G239" s="89"/>
      <c r="H239" s="89"/>
      <c r="I239" s="89"/>
      <c r="J239" s="67"/>
      <c r="K239" s="16" t="str">
        <f t="shared" si="4"/>
        <v>Incomplete</v>
      </c>
      <c r="L239" s="16"/>
    </row>
    <row r="240" spans="2:12" x14ac:dyDescent="0.35">
      <c r="B240" s="40" t="s">
        <v>678</v>
      </c>
      <c r="C240" s="41" t="s">
        <v>679</v>
      </c>
      <c r="D240" s="41" t="s">
        <v>680</v>
      </c>
      <c r="E240" s="42">
        <v>795</v>
      </c>
      <c r="F240" s="89"/>
      <c r="G240" s="89"/>
      <c r="H240" s="89"/>
      <c r="I240" s="89"/>
      <c r="J240" s="67"/>
      <c r="K240" s="16" t="str">
        <f t="shared" si="4"/>
        <v>Incomplete</v>
      </c>
      <c r="L240" s="16"/>
    </row>
    <row r="241" spans="2:12" x14ac:dyDescent="0.35">
      <c r="B241" s="40" t="s">
        <v>681</v>
      </c>
      <c r="C241" s="43" t="s">
        <v>682</v>
      </c>
      <c r="D241" s="43" t="s">
        <v>683</v>
      </c>
      <c r="E241" s="44">
        <v>796</v>
      </c>
      <c r="F241" s="89"/>
      <c r="G241" s="89"/>
      <c r="H241" s="89"/>
      <c r="I241" s="89"/>
      <c r="J241" s="67"/>
      <c r="K241" s="16" t="str">
        <f t="shared" si="4"/>
        <v>Incomplete</v>
      </c>
      <c r="L241" s="16"/>
    </row>
    <row r="242" spans="2:12" x14ac:dyDescent="0.35">
      <c r="B242" s="40" t="s">
        <v>684</v>
      </c>
      <c r="C242" s="41" t="s">
        <v>685</v>
      </c>
      <c r="D242" s="41" t="s">
        <v>686</v>
      </c>
      <c r="E242" s="42">
        <v>798</v>
      </c>
      <c r="F242" s="89"/>
      <c r="G242" s="89"/>
      <c r="H242" s="89"/>
      <c r="I242" s="89"/>
      <c r="J242" s="67"/>
      <c r="K242" s="16" t="str">
        <f t="shared" si="4"/>
        <v>Incomplete</v>
      </c>
      <c r="L242" s="16"/>
    </row>
    <row r="243" spans="2:12" x14ac:dyDescent="0.35">
      <c r="B243" s="40" t="s">
        <v>687</v>
      </c>
      <c r="C243" s="43" t="s">
        <v>688</v>
      </c>
      <c r="D243" s="43" t="s">
        <v>689</v>
      </c>
      <c r="E243" s="44">
        <v>800</v>
      </c>
      <c r="F243" s="89"/>
      <c r="G243" s="89"/>
      <c r="H243" s="89"/>
      <c r="I243" s="89"/>
      <c r="J243" s="67"/>
      <c r="K243" s="16" t="str">
        <f t="shared" si="4"/>
        <v>Incomplete</v>
      </c>
      <c r="L243" s="16"/>
    </row>
    <row r="244" spans="2:12" x14ac:dyDescent="0.35">
      <c r="B244" s="40" t="s">
        <v>690</v>
      </c>
      <c r="C244" s="41" t="s">
        <v>691</v>
      </c>
      <c r="D244" s="41" t="s">
        <v>692</v>
      </c>
      <c r="E244" s="42">
        <v>804</v>
      </c>
      <c r="F244" s="89"/>
      <c r="G244" s="89"/>
      <c r="H244" s="89"/>
      <c r="I244" s="89"/>
      <c r="J244" s="67"/>
      <c r="K244" s="16" t="str">
        <f t="shared" si="4"/>
        <v>Incomplete</v>
      </c>
      <c r="L244" s="16"/>
    </row>
    <row r="245" spans="2:12" x14ac:dyDescent="0.35">
      <c r="B245" s="40" t="s">
        <v>751</v>
      </c>
      <c r="C245" s="43" t="s">
        <v>693</v>
      </c>
      <c r="D245" s="43" t="s">
        <v>694</v>
      </c>
      <c r="E245" s="44">
        <v>784</v>
      </c>
      <c r="F245" s="89"/>
      <c r="G245" s="89"/>
      <c r="H245" s="89"/>
      <c r="I245" s="89"/>
      <c r="J245" s="67"/>
      <c r="K245" s="16" t="str">
        <f t="shared" si="4"/>
        <v>Incomplete</v>
      </c>
      <c r="L245" s="16"/>
    </row>
    <row r="246" spans="2:12" x14ac:dyDescent="0.35">
      <c r="B246" s="40" t="s">
        <v>752</v>
      </c>
      <c r="C246" s="41" t="s">
        <v>695</v>
      </c>
      <c r="D246" s="41" t="s">
        <v>696</v>
      </c>
      <c r="E246" s="42">
        <v>826</v>
      </c>
      <c r="F246" s="89"/>
      <c r="G246" s="89"/>
      <c r="H246" s="89"/>
      <c r="I246" s="89"/>
      <c r="J246" s="67"/>
      <c r="K246" s="16" t="str">
        <f t="shared" si="4"/>
        <v>Incomplete</v>
      </c>
      <c r="L246" s="16"/>
    </row>
    <row r="247" spans="2:12" x14ac:dyDescent="0.35">
      <c r="B247" s="40" t="s">
        <v>697</v>
      </c>
      <c r="C247" s="43" t="s">
        <v>698</v>
      </c>
      <c r="D247" s="43" t="s">
        <v>699</v>
      </c>
      <c r="E247" s="44">
        <v>581</v>
      </c>
      <c r="F247" s="89"/>
      <c r="G247" s="89"/>
      <c r="H247" s="89"/>
      <c r="I247" s="89"/>
      <c r="J247" s="67"/>
      <c r="K247" s="16" t="str">
        <f t="shared" si="4"/>
        <v>Incomplete</v>
      </c>
      <c r="L247" s="16"/>
    </row>
    <row r="248" spans="2:12" x14ac:dyDescent="0.35">
      <c r="B248" s="40" t="s">
        <v>753</v>
      </c>
      <c r="C248" s="41" t="s">
        <v>700</v>
      </c>
      <c r="D248" s="41" t="s">
        <v>701</v>
      </c>
      <c r="E248" s="42">
        <v>840</v>
      </c>
      <c r="F248" s="89"/>
      <c r="G248" s="89"/>
      <c r="H248" s="89"/>
      <c r="I248" s="89"/>
      <c r="J248" s="67"/>
      <c r="K248" s="16" t="str">
        <f t="shared" si="4"/>
        <v>Incomplete</v>
      </c>
      <c r="L248" s="16"/>
    </row>
    <row r="249" spans="2:12" x14ac:dyDescent="0.35">
      <c r="B249" s="40" t="s">
        <v>702</v>
      </c>
      <c r="C249" s="43" t="s">
        <v>703</v>
      </c>
      <c r="D249" s="43" t="s">
        <v>704</v>
      </c>
      <c r="E249" s="44">
        <v>858</v>
      </c>
      <c r="F249" s="89"/>
      <c r="G249" s="89"/>
      <c r="H249" s="89"/>
      <c r="I249" s="89"/>
      <c r="J249" s="67"/>
      <c r="K249" s="16" t="str">
        <f t="shared" si="4"/>
        <v>Incomplete</v>
      </c>
      <c r="L249" s="16"/>
    </row>
    <row r="250" spans="2:12" x14ac:dyDescent="0.35">
      <c r="B250" s="40" t="s">
        <v>705</v>
      </c>
      <c r="C250" s="41" t="s">
        <v>706</v>
      </c>
      <c r="D250" s="41" t="s">
        <v>707</v>
      </c>
      <c r="E250" s="42">
        <v>860</v>
      </c>
      <c r="F250" s="89"/>
      <c r="G250" s="89"/>
      <c r="H250" s="89"/>
      <c r="I250" s="89"/>
      <c r="J250" s="67"/>
      <c r="K250" s="16" t="str">
        <f t="shared" si="4"/>
        <v>Incomplete</v>
      </c>
      <c r="L250" s="16"/>
    </row>
    <row r="251" spans="2:12" x14ac:dyDescent="0.35">
      <c r="B251" s="40" t="s">
        <v>708</v>
      </c>
      <c r="C251" s="43" t="s">
        <v>709</v>
      </c>
      <c r="D251" s="43" t="s">
        <v>710</v>
      </c>
      <c r="E251" s="44">
        <v>548</v>
      </c>
      <c r="F251" s="89"/>
      <c r="G251" s="89"/>
      <c r="H251" s="89"/>
      <c r="I251" s="89"/>
      <c r="J251" s="67"/>
      <c r="K251" s="16" t="str">
        <f t="shared" si="4"/>
        <v>Incomplete</v>
      </c>
      <c r="L251" s="16"/>
    </row>
    <row r="252" spans="2:12" x14ac:dyDescent="0.35">
      <c r="B252" s="40" t="s">
        <v>754</v>
      </c>
      <c r="C252" s="41" t="s">
        <v>711</v>
      </c>
      <c r="D252" s="41" t="s">
        <v>712</v>
      </c>
      <c r="E252" s="42">
        <v>862</v>
      </c>
      <c r="F252" s="89"/>
      <c r="G252" s="89"/>
      <c r="H252" s="89"/>
      <c r="I252" s="89"/>
      <c r="J252" s="67"/>
      <c r="K252" s="16" t="str">
        <f t="shared" si="4"/>
        <v>Incomplete</v>
      </c>
      <c r="L252" s="16"/>
    </row>
    <row r="253" spans="2:12" x14ac:dyDescent="0.35">
      <c r="B253" s="40" t="s">
        <v>713</v>
      </c>
      <c r="C253" s="43" t="s">
        <v>714</v>
      </c>
      <c r="D253" s="43" t="s">
        <v>715</v>
      </c>
      <c r="E253" s="44">
        <v>704</v>
      </c>
      <c r="F253" s="89"/>
      <c r="G253" s="89"/>
      <c r="H253" s="89"/>
      <c r="I253" s="89"/>
      <c r="J253" s="67"/>
      <c r="K253" s="16" t="str">
        <f t="shared" si="4"/>
        <v>Incomplete</v>
      </c>
      <c r="L253" s="16"/>
    </row>
    <row r="254" spans="2:12" x14ac:dyDescent="0.35">
      <c r="B254" s="40" t="s">
        <v>716</v>
      </c>
      <c r="C254" s="41" t="s">
        <v>717</v>
      </c>
      <c r="D254" s="41" t="s">
        <v>718</v>
      </c>
      <c r="E254" s="42">
        <v>92</v>
      </c>
      <c r="F254" s="89"/>
      <c r="G254" s="89"/>
      <c r="H254" s="89"/>
      <c r="I254" s="89"/>
      <c r="J254" s="67"/>
      <c r="K254" s="16" t="str">
        <f t="shared" si="4"/>
        <v>Incomplete</v>
      </c>
      <c r="L254" s="16"/>
    </row>
    <row r="255" spans="2:12" x14ac:dyDescent="0.35">
      <c r="B255" s="40" t="s">
        <v>719</v>
      </c>
      <c r="C255" s="43" t="s">
        <v>720</v>
      </c>
      <c r="D255" s="43" t="s">
        <v>721</v>
      </c>
      <c r="E255" s="44">
        <v>850</v>
      </c>
      <c r="F255" s="89"/>
      <c r="G255" s="89"/>
      <c r="H255" s="89"/>
      <c r="I255" s="89"/>
      <c r="J255" s="67"/>
      <c r="K255" s="16" t="str">
        <f t="shared" si="4"/>
        <v>Incomplete</v>
      </c>
      <c r="L255" s="16"/>
    </row>
    <row r="256" spans="2:12" x14ac:dyDescent="0.35">
      <c r="B256" s="40" t="s">
        <v>722</v>
      </c>
      <c r="C256" s="41" t="s">
        <v>723</v>
      </c>
      <c r="D256" s="41" t="s">
        <v>724</v>
      </c>
      <c r="E256" s="42">
        <v>876</v>
      </c>
      <c r="F256" s="89"/>
      <c r="G256" s="89"/>
      <c r="H256" s="89"/>
      <c r="I256" s="89"/>
      <c r="J256" s="67"/>
      <c r="K256" s="16" t="str">
        <f t="shared" si="4"/>
        <v>Incomplete</v>
      </c>
      <c r="L256" s="16"/>
    </row>
    <row r="257" spans="2:12" x14ac:dyDescent="0.35">
      <c r="B257" s="40" t="s">
        <v>725</v>
      </c>
      <c r="C257" s="43" t="s">
        <v>726</v>
      </c>
      <c r="D257" s="43" t="s">
        <v>727</v>
      </c>
      <c r="E257" s="44">
        <v>732</v>
      </c>
      <c r="F257" s="89"/>
      <c r="G257" s="89"/>
      <c r="H257" s="89"/>
      <c r="I257" s="89"/>
      <c r="J257" s="67"/>
      <c r="K257" s="16" t="str">
        <f t="shared" si="4"/>
        <v>Incomplete</v>
      </c>
      <c r="L257" s="16"/>
    </row>
    <row r="258" spans="2:12" x14ac:dyDescent="0.35">
      <c r="B258" s="40" t="s">
        <v>728</v>
      </c>
      <c r="C258" s="41" t="s">
        <v>729</v>
      </c>
      <c r="D258" s="41" t="s">
        <v>730</v>
      </c>
      <c r="E258" s="42">
        <v>887</v>
      </c>
      <c r="F258" s="89"/>
      <c r="G258" s="89"/>
      <c r="H258" s="89"/>
      <c r="I258" s="89"/>
      <c r="J258" s="67"/>
      <c r="K258" s="16" t="str">
        <f t="shared" si="4"/>
        <v>Incomplete</v>
      </c>
      <c r="L258" s="16"/>
    </row>
    <row r="259" spans="2:12" x14ac:dyDescent="0.35">
      <c r="B259" s="40" t="s">
        <v>731</v>
      </c>
      <c r="C259" s="43" t="s">
        <v>732</v>
      </c>
      <c r="D259" s="43" t="s">
        <v>733</v>
      </c>
      <c r="E259" s="44">
        <v>894</v>
      </c>
      <c r="F259" s="89"/>
      <c r="G259" s="89"/>
      <c r="H259" s="89"/>
      <c r="I259" s="89"/>
      <c r="J259" s="67"/>
      <c r="K259" s="16" t="str">
        <f t="shared" si="4"/>
        <v>Incomplete</v>
      </c>
      <c r="L259" s="16"/>
    </row>
    <row r="260" spans="2:12" ht="16" thickBot="1" x14ac:dyDescent="0.4">
      <c r="B260" s="45" t="s">
        <v>734</v>
      </c>
      <c r="C260" s="46" t="s">
        <v>735</v>
      </c>
      <c r="D260" s="46" t="s">
        <v>736</v>
      </c>
      <c r="E260" s="42">
        <v>716</v>
      </c>
      <c r="F260" s="89"/>
      <c r="G260" s="89"/>
      <c r="H260" s="89"/>
      <c r="I260" s="89"/>
      <c r="J260" s="67"/>
      <c r="K260" s="16" t="str">
        <f t="shared" si="4"/>
        <v>Incomplete</v>
      </c>
      <c r="L260" s="16"/>
    </row>
    <row r="261" spans="2:12" s="62" customFormat="1" ht="37.25" customHeight="1" thickBot="1" x14ac:dyDescent="0.4">
      <c r="B261" s="116" t="str">
        <f>"TOTAL FLOWS FOR QUARTER "</f>
        <v xml:space="preserve">TOTAL FLOWS FOR QUARTER </v>
      </c>
      <c r="C261" s="117"/>
      <c r="D261" s="117"/>
      <c r="E261" s="118"/>
      <c r="F261" s="7">
        <f>SUM(F12:F260)</f>
        <v>0</v>
      </c>
      <c r="G261" s="8">
        <f>SUM(G12:G260)</f>
        <v>0</v>
      </c>
      <c r="H261" s="8">
        <f>SUM(H12:H260)</f>
        <v>0</v>
      </c>
      <c r="I261" s="9">
        <f>SUM(I12:I260)</f>
        <v>0</v>
      </c>
      <c r="J261" s="17"/>
    </row>
    <row r="262" spans="2:12" x14ac:dyDescent="0.35">
      <c r="C262" s="71"/>
      <c r="D262" s="71"/>
      <c r="E262" s="71"/>
      <c r="J262" s="65"/>
    </row>
    <row r="263" spans="2:12" hidden="1" x14ac:dyDescent="0.35">
      <c r="C263" s="71"/>
      <c r="D263" s="71"/>
      <c r="E263" s="71"/>
      <c r="J263" s="65"/>
    </row>
    <row r="264" spans="2:12" hidden="1" x14ac:dyDescent="0.35">
      <c r="C264" s="71"/>
      <c r="D264" s="71"/>
      <c r="E264" s="71"/>
      <c r="J264" s="65"/>
    </row>
    <row r="265" spans="2:12" hidden="1" x14ac:dyDescent="0.35">
      <c r="C265" s="71"/>
      <c r="D265" s="71"/>
      <c r="E265" s="71"/>
      <c r="J265" s="65"/>
    </row>
    <row r="266" spans="2:12" hidden="1" x14ac:dyDescent="0.35">
      <c r="C266" s="71"/>
      <c r="D266" s="71"/>
      <c r="E266" s="71"/>
      <c r="J266" s="65"/>
    </row>
    <row r="267" spans="2:12" hidden="1" x14ac:dyDescent="0.35">
      <c r="C267" s="71"/>
      <c r="D267" s="71"/>
      <c r="E267" s="71"/>
      <c r="J267" s="65"/>
    </row>
    <row r="268" spans="2:12" hidden="1" x14ac:dyDescent="0.35">
      <c r="C268" s="71"/>
      <c r="D268" s="71"/>
      <c r="E268" s="71"/>
      <c r="J268" s="65"/>
    </row>
    <row r="269" spans="2:12" hidden="1" x14ac:dyDescent="0.35">
      <c r="C269" s="71"/>
      <c r="D269" s="71"/>
      <c r="E269" s="71"/>
      <c r="J269" s="65"/>
    </row>
    <row r="270" spans="2:12" hidden="1" x14ac:dyDescent="0.35">
      <c r="C270" s="71"/>
      <c r="D270" s="71"/>
      <c r="E270" s="71"/>
      <c r="J270" s="65"/>
    </row>
    <row r="271" spans="2:12" hidden="1" x14ac:dyDescent="0.35">
      <c r="C271" s="71"/>
      <c r="D271" s="71"/>
      <c r="E271" s="71"/>
      <c r="J271" s="65"/>
    </row>
    <row r="272" spans="2:12" hidden="1" x14ac:dyDescent="0.35">
      <c r="C272" s="71"/>
      <c r="D272" s="71"/>
      <c r="E272" s="71"/>
      <c r="J272" s="65"/>
    </row>
    <row r="273" spans="3:10" hidden="1" x14ac:dyDescent="0.35">
      <c r="C273" s="71"/>
      <c r="D273" s="71"/>
      <c r="E273" s="71"/>
      <c r="J273" s="65"/>
    </row>
    <row r="274" spans="3:10" hidden="1" x14ac:dyDescent="0.35">
      <c r="C274" s="71"/>
      <c r="D274" s="71"/>
      <c r="E274" s="71"/>
      <c r="J274" s="65"/>
    </row>
    <row r="275" spans="3:10" hidden="1" x14ac:dyDescent="0.35">
      <c r="C275" s="71"/>
      <c r="D275" s="71"/>
      <c r="E275" s="71"/>
      <c r="J275" s="65"/>
    </row>
    <row r="276" spans="3:10" hidden="1" x14ac:dyDescent="0.35">
      <c r="C276" s="71"/>
      <c r="D276" s="71"/>
      <c r="E276" s="71"/>
      <c r="J276" s="65"/>
    </row>
    <row r="277" spans="3:10" hidden="1" x14ac:dyDescent="0.35">
      <c r="C277" s="71"/>
      <c r="D277" s="71"/>
      <c r="E277" s="71"/>
      <c r="J277" s="65"/>
    </row>
    <row r="278" spans="3:10" hidden="1" x14ac:dyDescent="0.35">
      <c r="C278" s="71"/>
      <c r="D278" s="71"/>
      <c r="E278" s="71"/>
      <c r="J278" s="65"/>
    </row>
    <row r="279" spans="3:10" hidden="1" x14ac:dyDescent="0.35">
      <c r="C279" s="71"/>
      <c r="D279" s="71"/>
      <c r="E279" s="71"/>
      <c r="J279" s="65"/>
    </row>
    <row r="280" spans="3:10" hidden="1" x14ac:dyDescent="0.35">
      <c r="C280" s="71"/>
      <c r="D280" s="71"/>
      <c r="E280" s="71"/>
      <c r="J280" s="65"/>
    </row>
    <row r="281" spans="3:10" hidden="1" x14ac:dyDescent="0.35">
      <c r="C281" s="71"/>
      <c r="D281" s="71"/>
      <c r="E281" s="71"/>
      <c r="J281" s="65"/>
    </row>
    <row r="282" spans="3:10" hidden="1" x14ac:dyDescent="0.35">
      <c r="C282" s="71"/>
      <c r="D282" s="71"/>
      <c r="E282" s="71"/>
      <c r="J282" s="65"/>
    </row>
    <row r="283" spans="3:10" hidden="1" x14ac:dyDescent="0.35">
      <c r="C283" s="71"/>
      <c r="D283" s="71"/>
      <c r="E283" s="71"/>
      <c r="J283" s="65"/>
    </row>
    <row r="284" spans="3:10" hidden="1" x14ac:dyDescent="0.35">
      <c r="C284" s="71"/>
      <c r="D284" s="71"/>
      <c r="E284" s="71"/>
      <c r="J284" s="65"/>
    </row>
    <row r="285" spans="3:10" hidden="1" x14ac:dyDescent="0.35">
      <c r="C285" s="71"/>
      <c r="D285" s="71"/>
      <c r="E285" s="71"/>
      <c r="J285" s="65"/>
    </row>
    <row r="286" spans="3:10" hidden="1" x14ac:dyDescent="0.35">
      <c r="C286" s="71"/>
      <c r="D286" s="71"/>
      <c r="E286" s="71"/>
      <c r="J286" s="65"/>
    </row>
    <row r="287" spans="3:10" hidden="1" x14ac:dyDescent="0.35">
      <c r="C287" s="71"/>
      <c r="D287" s="71"/>
      <c r="E287" s="71"/>
      <c r="J287" s="65"/>
    </row>
    <row r="288" spans="3:10" hidden="1" x14ac:dyDescent="0.35">
      <c r="C288" s="71"/>
      <c r="D288" s="71"/>
      <c r="E288" s="71"/>
      <c r="J288" s="65"/>
    </row>
    <row r="289" spans="3:10" hidden="1" x14ac:dyDescent="0.35">
      <c r="C289" s="71"/>
      <c r="D289" s="71"/>
      <c r="E289" s="71"/>
      <c r="J289" s="65"/>
    </row>
    <row r="290" spans="3:10" hidden="1" x14ac:dyDescent="0.35">
      <c r="C290" s="71"/>
      <c r="D290" s="71"/>
      <c r="E290" s="71"/>
      <c r="J290" s="65"/>
    </row>
    <row r="291" spans="3:10" hidden="1" x14ac:dyDescent="0.35">
      <c r="J291" s="65"/>
    </row>
    <row r="292" spans="3:10" hidden="1" x14ac:dyDescent="0.35">
      <c r="J292" s="65"/>
    </row>
    <row r="293" spans="3:10" hidden="1" x14ac:dyDescent="0.35">
      <c r="J293" s="65"/>
    </row>
    <row r="294" spans="3:10" hidden="1" x14ac:dyDescent="0.35">
      <c r="J294" s="65"/>
    </row>
    <row r="295" spans="3:10" hidden="1" x14ac:dyDescent="0.35">
      <c r="J295" s="65"/>
    </row>
    <row r="296" spans="3:10" hidden="1" x14ac:dyDescent="0.35">
      <c r="J296" s="65"/>
    </row>
    <row r="297" spans="3:10" hidden="1" x14ac:dyDescent="0.35">
      <c r="J297" s="65"/>
    </row>
    <row r="298" spans="3:10" hidden="1" x14ac:dyDescent="0.35">
      <c r="J298" s="65"/>
    </row>
    <row r="299" spans="3:10" hidden="1" x14ac:dyDescent="0.35">
      <c r="J299" s="65"/>
    </row>
    <row r="300" spans="3:10" hidden="1" x14ac:dyDescent="0.35">
      <c r="J300" s="65"/>
    </row>
    <row r="301" spans="3:10" hidden="1" x14ac:dyDescent="0.35">
      <c r="J301" s="65"/>
    </row>
    <row r="302" spans="3:10" hidden="1" x14ac:dyDescent="0.35">
      <c r="J302" s="65"/>
    </row>
    <row r="303" spans="3:10" hidden="1" x14ac:dyDescent="0.35">
      <c r="J303" s="65"/>
    </row>
    <row r="304" spans="3:10" hidden="1" x14ac:dyDescent="0.35">
      <c r="J304" s="65"/>
    </row>
    <row r="305" spans="10:10" hidden="1" x14ac:dyDescent="0.35">
      <c r="J305" s="65"/>
    </row>
    <row r="306" spans="10:10" hidden="1" x14ac:dyDescent="0.35">
      <c r="J306" s="65"/>
    </row>
    <row r="307" spans="10:10" hidden="1" x14ac:dyDescent="0.35">
      <c r="J307" s="65"/>
    </row>
    <row r="308" spans="10:10" hidden="1" x14ac:dyDescent="0.35">
      <c r="J308" s="65"/>
    </row>
    <row r="309" spans="10:10" hidden="1" x14ac:dyDescent="0.35">
      <c r="J309" s="65"/>
    </row>
    <row r="310" spans="10:10" hidden="1" x14ac:dyDescent="0.35">
      <c r="J310" s="65"/>
    </row>
    <row r="311" spans="10:10" hidden="1" x14ac:dyDescent="0.35">
      <c r="J311" s="65"/>
    </row>
    <row r="312" spans="10:10" hidden="1" x14ac:dyDescent="0.35">
      <c r="J312" s="65"/>
    </row>
    <row r="313" spans="10:10" hidden="1" x14ac:dyDescent="0.35">
      <c r="J313" s="65"/>
    </row>
    <row r="314" spans="10:10" x14ac:dyDescent="0.35">
      <c r="J314" s="65"/>
    </row>
  </sheetData>
  <sheetProtection algorithmName="SHA-512" hashValue="cdY+Dwg/DylWLjdZth+PXvrgeRe69Rd3+Qg5evbbKopHgzSkoDiA+UNq64dV3M+VVGXgdxFIp23FfM0rmPskBw==" saltValue="qWo8iBkjfXxhofd7bEuX5w==" spinCount="100000" sheet="1" objects="1" scenarios="1" selectLockedCells="1"/>
  <mergeCells count="2">
    <mergeCell ref="B5:G8"/>
    <mergeCell ref="B261:E261"/>
  </mergeCells>
  <conditionalFormatting sqref="L12:L260">
    <cfRule type="cellIs" dxfId="11" priority="14" operator="equal">
      <formula>"Complete"</formula>
    </cfRule>
    <cfRule type="cellIs" dxfId="10" priority="15" operator="equal">
      <formula>"Incomplete"</formula>
    </cfRule>
  </conditionalFormatting>
  <conditionalFormatting sqref="L12:L260">
    <cfRule type="expression" dxfId="9" priority="13" stopIfTrue="1">
      <formula>$E$7="No"</formula>
    </cfRule>
  </conditionalFormatting>
  <conditionalFormatting sqref="K12:K260">
    <cfRule type="cellIs" dxfId="8" priority="11" operator="equal">
      <formula>"Complete"</formula>
    </cfRule>
    <cfRule type="cellIs" dxfId="7" priority="12" operator="equal">
      <formula>"Incomplete"</formula>
    </cfRule>
  </conditionalFormatting>
  <conditionalFormatting sqref="K12:K260">
    <cfRule type="expression" dxfId="6" priority="10" stopIfTrue="1">
      <formula>$E$7="No"</formula>
    </cfRule>
  </conditionalFormatting>
  <conditionalFormatting sqref="K4:K8">
    <cfRule type="cellIs" dxfId="5" priority="8" operator="equal">
      <formula>"Complete"</formula>
    </cfRule>
    <cfRule type="cellIs" dxfId="4" priority="9" operator="equal">
      <formula>"Incomplete"</formula>
    </cfRule>
  </conditionalFormatting>
  <conditionalFormatting sqref="K4:K8">
    <cfRule type="expression" dxfId="3" priority="7" stopIfTrue="1">
      <formula>$E$7="No"</formula>
    </cfRule>
  </conditionalFormatting>
  <conditionalFormatting sqref="K2">
    <cfRule type="cellIs" dxfId="2" priority="2" operator="equal">
      <formula>"Complete"</formula>
    </cfRule>
    <cfRule type="cellIs" dxfId="1" priority="3" operator="equal">
      <formula>"Incomplete"</formula>
    </cfRule>
  </conditionalFormatting>
  <conditionalFormatting sqref="K2">
    <cfRule type="expression" dxfId="0" priority="1" stopIfTrue="1">
      <formula>$E$7="No"</formula>
    </cfRule>
  </conditionalFormatting>
  <dataValidations xWindow="657" yWindow="569" count="3">
    <dataValidation type="list" errorStyle="warning" allowBlank="1" showDropDown="1" showInputMessage="1" showErrorMessage="1" errorTitle="Error" error="You must enter either a Yes or No in this field" prompt="You must enter either a Yes or No in this field" sqref="C9:C10">
      <formula1>"Yes,No"</formula1>
    </dataValidation>
    <dataValidation type="list" allowBlank="1" showInputMessage="1" showErrorMessage="1" sqref="I4:J8">
      <formula1>"Yes, No"</formula1>
    </dataValidation>
    <dataValidation type="whole" operator="greaterThanOrEqual" allowBlank="1" showInputMessage="1" showErrorMessage="1" errorTitle="Whole Numbers in '000's Only" error="You must input whole numbers in '000's only" sqref="F12:J261">
      <formula1>0</formula1>
    </dataValidation>
  </dataValidations>
  <pageMargins left="0.7" right="0.7" top="0.75" bottom="0.75" header="0.3" footer="0.3"/>
  <pageSetup paperSize="9" scale="79"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3"/>
  <sheetViews>
    <sheetView zoomScale="80" zoomScaleNormal="80" workbookViewId="0">
      <selection activeCell="D2" sqref="D2"/>
    </sheetView>
  </sheetViews>
  <sheetFormatPr defaultRowHeight="15.5" x14ac:dyDescent="0.35"/>
  <cols>
    <col min="1" max="1" width="13.1640625" bestFit="1" customWidth="1"/>
    <col min="2" max="2" width="69" bestFit="1" customWidth="1"/>
    <col min="3" max="3" width="8.1640625" bestFit="1" customWidth="1"/>
    <col min="4" max="4" width="15" bestFit="1" customWidth="1"/>
    <col min="5" max="5" width="20" bestFit="1" customWidth="1"/>
    <col min="6" max="6" width="35.6640625" customWidth="1"/>
  </cols>
  <sheetData>
    <row r="1" spans="1:7" x14ac:dyDescent="0.35">
      <c r="A1" s="1" t="s">
        <v>761</v>
      </c>
      <c r="B1" s="1" t="s">
        <v>762</v>
      </c>
      <c r="C1" s="1" t="s">
        <v>763</v>
      </c>
      <c r="D1" s="5" t="s">
        <v>766</v>
      </c>
      <c r="E1" s="1" t="s">
        <v>765</v>
      </c>
      <c r="F1" s="11" t="s">
        <v>777</v>
      </c>
      <c r="G1" s="6"/>
    </row>
    <row r="2" spans="1:7" x14ac:dyDescent="0.35">
      <c r="A2" s="3" t="s">
        <v>764</v>
      </c>
      <c r="B2" s="3" t="s">
        <v>764</v>
      </c>
      <c r="C2" s="3" t="str">
        <f>IF('Cover Sheet'!G4 = "Incomplete","Fail","Pass")</f>
        <v>Fail</v>
      </c>
      <c r="D2" s="2" t="str">
        <f>IF(COUNTIF(C:C, "Fail")&gt;0, "Fail", "Pass")</f>
        <v>Fail</v>
      </c>
      <c r="E2" s="4" t="s">
        <v>789</v>
      </c>
      <c r="F2" s="12" t="s">
        <v>791</v>
      </c>
      <c r="G2" s="6"/>
    </row>
    <row r="3" spans="1:7" x14ac:dyDescent="0.35">
      <c r="A3" s="3" t="s">
        <v>773</v>
      </c>
      <c r="B3" s="3" t="s">
        <v>773</v>
      </c>
      <c r="C3" s="3" t="str">
        <f>IF('Financial Flows'!K2 = "Incomplete","Fail","Pass")</f>
        <v>Fail</v>
      </c>
      <c r="F3" s="72"/>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p:properties xmlns:p="http://schemas.microsoft.com/office/2006/metadata/properties" xmlns:xsi="http://www.w3.org/2001/XMLSchema-instance" xmlns:pc="http://schemas.microsoft.com/office/infopath/2007/PartnerControls">
  <documentManagement>
    <FSC_x0020_Project_x0020_Ref xmlns="18071b9a-3dc3-4c41-b116-4b73ffa5066e" xsi:nil="true"/>
    <Document_x0020_Description xmlns="ad37486b-a60d-4b51-a192-f59f680e9251">&lt;div&gt;&lt;/div&gt;</Document_x0020_Description>
    <Document_x0020_Owner xmlns="ad37486b-a60d-4b51-a192-f59f680e9251">
      <UserInfo>
        <DisplayName/>
        <AccountId xsi:nil="true"/>
        <AccountType/>
      </UserInfo>
    </Document_x0020_Owner>
  </documentManagement>
</p:properties>
</file>

<file path=customXml/item3.xml><?xml version="1.0" encoding="utf-8"?>
<ct:contentTypeSchema xmlns:ct="http://schemas.microsoft.com/office/2006/metadata/contentType" xmlns:ma="http://schemas.microsoft.com/office/2006/metadata/properties/metaAttributes" ct:_="" ma:_="" ma:contentTypeName="FSC Project Document" ma:contentTypeID="0x010100F40A5BA6B03D224EB29D6CD42BE1634915010D006F294BBAE9A4E149AB8F8693D11559D5" ma:contentTypeVersion="0" ma:contentTypeDescription="" ma:contentTypeScope="" ma:versionID="f4bd59f994d31c4c7717b59ed273dd49">
  <xsd:schema xmlns:xsd="http://www.w3.org/2001/XMLSchema" xmlns:xs="http://www.w3.org/2001/XMLSchema" xmlns:p="http://schemas.microsoft.com/office/2006/metadata/properties" xmlns:ns2="18071b9a-3dc3-4c41-b116-4b73ffa5066e" xmlns:ns3="ad37486b-a60d-4b51-a192-f59f680e9251" targetNamespace="http://schemas.microsoft.com/office/2006/metadata/properties" ma:root="true" ma:fieldsID="274dcd2c8ce7ef7760ea5c08691a5f0b" ns2:_="" ns3:_="">
    <xsd:import namespace="18071b9a-3dc3-4c41-b116-4b73ffa5066e"/>
    <xsd:import namespace="ad37486b-a60d-4b51-a192-f59f680e9251"/>
    <xsd:element name="properties">
      <xsd:complexType>
        <xsd:sequence>
          <xsd:element name="documentManagement">
            <xsd:complexType>
              <xsd:all>
                <xsd:element ref="ns2:FSC_x0020_Project_x0020_Ref" minOccurs="0"/>
                <xsd:element ref="ns3:Document_x0020_Description" minOccurs="0"/>
                <xsd:element ref="ns3:Document_x0020_Own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071b9a-3dc3-4c41-b116-4b73ffa5066e" elementFormDefault="qualified">
    <xsd:import namespace="http://schemas.microsoft.com/office/2006/documentManagement/types"/>
    <xsd:import namespace="http://schemas.microsoft.com/office/infopath/2007/PartnerControls"/>
    <xsd:element name="FSC_x0020_Project_x0020_Ref" ma:index="2" nillable="true" ma:displayName="IOMFSA Project Ref" ma:format="Dropdown" ma:internalName="FSC_x0020_Project_x0020_Ref">
      <xsd:simpleType>
        <xsd:restriction base="dms:Choice">
          <xsd:enumeration value="PRJ004"/>
          <xsd:enumeration value="PRJ008"/>
          <xsd:enumeration value="PRJ010"/>
          <xsd:enumeration value="PRJ012"/>
          <xsd:enumeration value="PRJ014"/>
          <xsd:enumeration value="PRJ017"/>
          <xsd:enumeration value="PRJ018"/>
          <xsd:enumeration value="PRJ019"/>
          <xsd:enumeration value="PRJ020"/>
          <xsd:enumeration value="PRJ021"/>
          <xsd:enumeration value="PRJ023"/>
          <xsd:enumeration value="PRJ024"/>
          <xsd:enumeration value="PRJ025"/>
          <xsd:enumeration value="PRJ026"/>
          <xsd:enumeration value="PRJ027"/>
          <xsd:enumeration value="PRJ030"/>
          <xsd:enumeration value="PRJ031"/>
          <xsd:enumeration value="PRJ032"/>
          <xsd:enumeration value="PRJ033"/>
          <xsd:enumeration value="PRJ034"/>
          <xsd:enumeration value="PRJ035"/>
          <xsd:enumeration value="PRJ036"/>
          <xsd:enumeration value="PRJ037"/>
          <xsd:enumeration value="PRJ038"/>
          <xsd:enumeration value="PRJ039"/>
          <xsd:enumeration value="PRJ041"/>
          <xsd:enumeration value="PRJ043"/>
          <xsd:enumeration value="PRJ044"/>
          <xsd:enumeration value="PRJ045"/>
          <xsd:enumeration value="PRJ046"/>
          <xsd:enumeration value="PRJ047"/>
          <xsd:enumeration value="PRJ049"/>
          <xsd:enumeration value="PRJ050"/>
          <xsd:enumeration value="PRJ051"/>
          <xsd:enumeration value="PRJ052"/>
          <xsd:enumeration value="PRJ053"/>
          <xsd:enumeration value="PRJ054"/>
          <xsd:enumeration value="PRJ055"/>
          <xsd:enumeration value="PRJ056"/>
          <xsd:enumeration value="PRJ057"/>
          <xsd:enumeration value="PRJ058"/>
          <xsd:enumeration value="PRJ059"/>
          <xsd:enumeration value="PRJ060"/>
          <xsd:enumeration value="PRJ061"/>
          <xsd:enumeration value="PRJ062"/>
          <xsd:enumeration value="PRJ063"/>
          <xsd:enumeration value="PRJ064"/>
          <xsd:enumeration value="PRJ065"/>
          <xsd:enumeration value="PRJ066"/>
          <xsd:enumeration value="PRJ067"/>
          <xsd:enumeration value="PRJ068"/>
          <xsd:enumeration value="PRJ069"/>
          <xsd:enumeration value="PRJ070"/>
          <xsd:enumeration value="PRJ071"/>
          <xsd:enumeration value="PRJ072"/>
          <xsd:enumeration value="PRJ073"/>
          <xsd:enumeration value="PRJ074"/>
          <xsd:enumeration value="PRJ075"/>
          <xsd:enumeration value="PRJ076"/>
          <xsd:enumeration value="PRJ077"/>
          <xsd:enumeration value="PRJ078"/>
          <xsd:enumeration value="PRJ079"/>
          <xsd:enumeration value="PRJ080"/>
          <xsd:enumeration value="PRJ081"/>
          <xsd:enumeration value="PRJ082"/>
          <xsd:enumeration value="PRJ083"/>
          <xsd:enumeration value="PRJ084"/>
          <xsd:enumeration value="PRJ085"/>
          <xsd:enumeration value="PRJ086"/>
          <xsd:enumeration value="PRJ087"/>
          <xsd:enumeration value="PRJ088"/>
          <xsd:enumeration value="PRJ089"/>
          <xsd:enumeration value="PRJ090"/>
          <xsd:enumeration value="PRJ091"/>
          <xsd:enumeration value="PRJ092"/>
          <xsd:enumeration value="PRJ093"/>
          <xsd:enumeration value="PRJ094"/>
          <xsd:enumeration value="PRJ095"/>
          <xsd:enumeration value="PRJ096"/>
          <xsd:enumeration value="PRJ097"/>
          <xsd:enumeration value="PRJ098"/>
          <xsd:enumeration value="PRJ099"/>
          <xsd:enumeration value="PRJ100"/>
          <xsd:enumeration value="PRJ101"/>
          <xsd:enumeration value="PRJ102"/>
          <xsd:enumeration value="PRJ103"/>
          <xsd:enumeration value="PRJ104"/>
          <xsd:enumeration value="PRJ105"/>
          <xsd:enumeration value="PRJ106"/>
          <xsd:enumeration value="PRJ107"/>
          <xsd:enumeration value="PRJ108"/>
          <xsd:enumeration value="PRJ109"/>
          <xsd:enumeration value="PRJ110"/>
          <xsd:enumeration value="PRJ111"/>
          <xsd:enumeration value="PRJ112"/>
        </xsd:restriction>
      </xsd:simpleType>
    </xsd:element>
  </xsd:schema>
  <xsd:schema xmlns:xsd="http://www.w3.org/2001/XMLSchema" xmlns:xs="http://www.w3.org/2001/XMLSchema" xmlns:dms="http://schemas.microsoft.com/office/2006/documentManagement/types" xmlns:pc="http://schemas.microsoft.com/office/infopath/2007/PartnerControls" targetNamespace="ad37486b-a60d-4b51-a192-f59f680e9251" elementFormDefault="qualified">
    <xsd:import namespace="http://schemas.microsoft.com/office/2006/documentManagement/types"/>
    <xsd:import namespace="http://schemas.microsoft.com/office/infopath/2007/PartnerControls"/>
    <xsd:element name="Document_x0020_Description" ma:index="3" nillable="true" ma:displayName="Document Description" ma:internalName="Document_x0020_Description">
      <xsd:simpleType>
        <xsd:restriction base="dms:Note">
          <xsd:maxLength value="255"/>
        </xsd:restriction>
      </xsd:simpleType>
    </xsd:element>
    <xsd:element name="Document_x0020_Owner" ma:index="4" nillable="true" ma:displayName="Document Owner" ma:list="UserInfo" ma:SharePointGroup="0" ma:internalName="Document_x0020_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6DBDF5-F47F-46AE-9A5E-62BD013327E7}">
  <ds:schemaRefs>
    <ds:schemaRef ds:uri="http://schemas.microsoft.com/office/2006/metadata/customXsn"/>
  </ds:schemaRefs>
</ds:datastoreItem>
</file>

<file path=customXml/itemProps2.xml><?xml version="1.0" encoding="utf-8"?>
<ds:datastoreItem xmlns:ds="http://schemas.openxmlformats.org/officeDocument/2006/customXml" ds:itemID="{B4CA0443-EC1B-4984-B2F8-5DB5F1D77B99}">
  <ds:schemaRefs>
    <ds:schemaRef ds:uri="http://purl.org/dc/elements/1.1/"/>
    <ds:schemaRef ds:uri="http://schemas.openxmlformats.org/package/2006/metadata/core-properties"/>
    <ds:schemaRef ds:uri="http://purl.org/dc/terms/"/>
    <ds:schemaRef ds:uri="ad37486b-a60d-4b51-a192-f59f680e9251"/>
    <ds:schemaRef ds:uri="http://schemas.microsoft.com/office/infopath/2007/PartnerControls"/>
    <ds:schemaRef ds:uri="http://schemas.microsoft.com/office/2006/documentManagement/types"/>
    <ds:schemaRef ds:uri="http://schemas.microsoft.com/office/2006/metadata/properties"/>
    <ds:schemaRef ds:uri="18071b9a-3dc3-4c41-b116-4b73ffa5066e"/>
    <ds:schemaRef ds:uri="http://www.w3.org/XML/1998/namespace"/>
    <ds:schemaRef ds:uri="http://purl.org/dc/dcmitype/"/>
  </ds:schemaRefs>
</ds:datastoreItem>
</file>

<file path=customXml/itemProps3.xml><?xml version="1.0" encoding="utf-8"?>
<ds:datastoreItem xmlns:ds="http://schemas.openxmlformats.org/officeDocument/2006/customXml" ds:itemID="{D726B766-03CC-49C1-8C2C-EF18FF0BA5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071b9a-3dc3-4c41-b116-4b73ffa5066e"/>
    <ds:schemaRef ds:uri="ad37486b-a60d-4b51-a192-f59f680e92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FEE976E-C5C9-43D5-A561-FE8E327996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2022</vt:i4>
      </vt:variant>
    </vt:vector>
  </HeadingPairs>
  <TitlesOfParts>
    <vt:vector size="2025" baseType="lpstr">
      <vt:lpstr>Cover Sheet</vt:lpstr>
      <vt:lpstr>Financial Flows</vt:lpstr>
      <vt:lpstr>Validation</vt:lpstr>
      <vt:lpstr>idx_1_12_2</vt:lpstr>
      <vt:lpstr>idx_1_5_5</vt:lpstr>
      <vt:lpstr>idx_1_6_3</vt:lpstr>
      <vt:lpstr>idx_1_6_5</vt:lpstr>
      <vt:lpstr>idx_1_7_3</vt:lpstr>
      <vt:lpstr>idx_1_7_5</vt:lpstr>
      <vt:lpstr>idx_1_C_3</vt:lpstr>
      <vt:lpstr>idx_1_C_5</vt:lpstr>
      <vt:lpstr>idx_1_D_3</vt:lpstr>
      <vt:lpstr>idx_1_D_5</vt:lpstr>
      <vt:lpstr>idx_1_E_3</vt:lpstr>
      <vt:lpstr>idx_1_E_5</vt:lpstr>
      <vt:lpstr>idx_1_F_3</vt:lpstr>
      <vt:lpstr>idx_1_F_5</vt:lpstr>
      <vt:lpstr>idx_2_10_6</vt:lpstr>
      <vt:lpstr>idx_2_10_7</vt:lpstr>
      <vt:lpstr>idx_2_10_8</vt:lpstr>
      <vt:lpstr>idx_2_10_9</vt:lpstr>
      <vt:lpstr>idx_2_100_6</vt:lpstr>
      <vt:lpstr>idx_2_100_7</vt:lpstr>
      <vt:lpstr>idx_2_100_8</vt:lpstr>
      <vt:lpstr>idx_2_100_9</vt:lpstr>
      <vt:lpstr>idx_2_101_6</vt:lpstr>
      <vt:lpstr>idx_2_101_7</vt:lpstr>
      <vt:lpstr>idx_2_101_8</vt:lpstr>
      <vt:lpstr>idx_2_101_9</vt:lpstr>
      <vt:lpstr>idx_2_102_6</vt:lpstr>
      <vt:lpstr>idx_2_102_7</vt:lpstr>
      <vt:lpstr>idx_2_102_8</vt:lpstr>
      <vt:lpstr>idx_2_102_9</vt:lpstr>
      <vt:lpstr>idx_2_103_6</vt:lpstr>
      <vt:lpstr>idx_2_103_7</vt:lpstr>
      <vt:lpstr>idx_2_103_8</vt:lpstr>
      <vt:lpstr>idx_2_103_9</vt:lpstr>
      <vt:lpstr>idx_2_11_6</vt:lpstr>
      <vt:lpstr>idx_2_11_7</vt:lpstr>
      <vt:lpstr>idx_2_11_8</vt:lpstr>
      <vt:lpstr>idx_2_11_9</vt:lpstr>
      <vt:lpstr>idx_2_12_6</vt:lpstr>
      <vt:lpstr>idx_2_12_7</vt:lpstr>
      <vt:lpstr>idx_2_12_8</vt:lpstr>
      <vt:lpstr>idx_2_12_9</vt:lpstr>
      <vt:lpstr>idx_2_13_6</vt:lpstr>
      <vt:lpstr>idx_2_13_7</vt:lpstr>
      <vt:lpstr>idx_2_13_8</vt:lpstr>
      <vt:lpstr>idx_2_13_9</vt:lpstr>
      <vt:lpstr>idx_2_14_6</vt:lpstr>
      <vt:lpstr>idx_2_14_7</vt:lpstr>
      <vt:lpstr>idx_2_14_8</vt:lpstr>
      <vt:lpstr>idx_2_14_9</vt:lpstr>
      <vt:lpstr>idx_2_15_6</vt:lpstr>
      <vt:lpstr>idx_2_15_7</vt:lpstr>
      <vt:lpstr>idx_2_15_8</vt:lpstr>
      <vt:lpstr>idx_2_15_9</vt:lpstr>
      <vt:lpstr>idx_2_16_6</vt:lpstr>
      <vt:lpstr>idx_2_16_7</vt:lpstr>
      <vt:lpstr>idx_2_16_8</vt:lpstr>
      <vt:lpstr>idx_2_16_9</vt:lpstr>
      <vt:lpstr>idx_2_17_6</vt:lpstr>
      <vt:lpstr>idx_2_17_7</vt:lpstr>
      <vt:lpstr>idx_2_17_8</vt:lpstr>
      <vt:lpstr>idx_2_17_9</vt:lpstr>
      <vt:lpstr>idx_2_18_6</vt:lpstr>
      <vt:lpstr>idx_2_18_7</vt:lpstr>
      <vt:lpstr>idx_2_18_8</vt:lpstr>
      <vt:lpstr>idx_2_18_9</vt:lpstr>
      <vt:lpstr>idx_2_19_6</vt:lpstr>
      <vt:lpstr>idx_2_19_7</vt:lpstr>
      <vt:lpstr>idx_2_19_8</vt:lpstr>
      <vt:lpstr>idx_2_19_9</vt:lpstr>
      <vt:lpstr>idx_2_1A_6</vt:lpstr>
      <vt:lpstr>idx_2_1A_7</vt:lpstr>
      <vt:lpstr>idx_2_1A_8</vt:lpstr>
      <vt:lpstr>idx_2_1A_9</vt:lpstr>
      <vt:lpstr>idx_2_1B_6</vt:lpstr>
      <vt:lpstr>idx_2_1B_7</vt:lpstr>
      <vt:lpstr>idx_2_1B_8</vt:lpstr>
      <vt:lpstr>idx_2_1B_9</vt:lpstr>
      <vt:lpstr>idx_2_1C_6</vt:lpstr>
      <vt:lpstr>idx_2_1C_7</vt:lpstr>
      <vt:lpstr>idx_2_1C_8</vt:lpstr>
      <vt:lpstr>idx_2_1C_9</vt:lpstr>
      <vt:lpstr>idx_2_1D_6</vt:lpstr>
      <vt:lpstr>idx_2_1D_7</vt:lpstr>
      <vt:lpstr>idx_2_1D_8</vt:lpstr>
      <vt:lpstr>idx_2_1D_9</vt:lpstr>
      <vt:lpstr>idx_2_1E_6</vt:lpstr>
      <vt:lpstr>idx_2_1E_7</vt:lpstr>
      <vt:lpstr>idx_2_1E_8</vt:lpstr>
      <vt:lpstr>idx_2_1E_9</vt:lpstr>
      <vt:lpstr>idx_2_1F_6</vt:lpstr>
      <vt:lpstr>idx_2_1F_7</vt:lpstr>
      <vt:lpstr>idx_2_1F_8</vt:lpstr>
      <vt:lpstr>idx_2_1F_9</vt:lpstr>
      <vt:lpstr>idx_2_20_6</vt:lpstr>
      <vt:lpstr>idx_2_20_7</vt:lpstr>
      <vt:lpstr>idx_2_20_8</vt:lpstr>
      <vt:lpstr>idx_2_20_9</vt:lpstr>
      <vt:lpstr>idx_2_21_6</vt:lpstr>
      <vt:lpstr>idx_2_21_7</vt:lpstr>
      <vt:lpstr>idx_2_21_8</vt:lpstr>
      <vt:lpstr>idx_2_21_9</vt:lpstr>
      <vt:lpstr>idx_2_22_6</vt:lpstr>
      <vt:lpstr>idx_2_22_7</vt:lpstr>
      <vt:lpstr>idx_2_22_8</vt:lpstr>
      <vt:lpstr>idx_2_22_9</vt:lpstr>
      <vt:lpstr>idx_2_23_6</vt:lpstr>
      <vt:lpstr>idx_2_23_7</vt:lpstr>
      <vt:lpstr>idx_2_23_8</vt:lpstr>
      <vt:lpstr>idx_2_23_9</vt:lpstr>
      <vt:lpstr>idx_2_24_6</vt:lpstr>
      <vt:lpstr>idx_2_24_7</vt:lpstr>
      <vt:lpstr>idx_2_24_8</vt:lpstr>
      <vt:lpstr>idx_2_24_9</vt:lpstr>
      <vt:lpstr>idx_2_25_6</vt:lpstr>
      <vt:lpstr>idx_2_25_7</vt:lpstr>
      <vt:lpstr>idx_2_25_8</vt:lpstr>
      <vt:lpstr>idx_2_25_9</vt:lpstr>
      <vt:lpstr>idx_2_26_6</vt:lpstr>
      <vt:lpstr>idx_2_26_7</vt:lpstr>
      <vt:lpstr>idx_2_26_8</vt:lpstr>
      <vt:lpstr>idx_2_26_9</vt:lpstr>
      <vt:lpstr>idx_2_27_6</vt:lpstr>
      <vt:lpstr>idx_2_27_7</vt:lpstr>
      <vt:lpstr>idx_2_27_8</vt:lpstr>
      <vt:lpstr>idx_2_27_9</vt:lpstr>
      <vt:lpstr>idx_2_28_6</vt:lpstr>
      <vt:lpstr>idx_2_28_7</vt:lpstr>
      <vt:lpstr>idx_2_28_8</vt:lpstr>
      <vt:lpstr>idx_2_28_9</vt:lpstr>
      <vt:lpstr>idx_2_29_6</vt:lpstr>
      <vt:lpstr>idx_2_29_7</vt:lpstr>
      <vt:lpstr>idx_2_29_8</vt:lpstr>
      <vt:lpstr>idx_2_29_9</vt:lpstr>
      <vt:lpstr>idx_2_2A_6</vt:lpstr>
      <vt:lpstr>idx_2_2A_7</vt:lpstr>
      <vt:lpstr>idx_2_2A_8</vt:lpstr>
      <vt:lpstr>idx_2_2A_9</vt:lpstr>
      <vt:lpstr>idx_2_2B_6</vt:lpstr>
      <vt:lpstr>idx_2_2B_7</vt:lpstr>
      <vt:lpstr>idx_2_2B_8</vt:lpstr>
      <vt:lpstr>idx_2_2B_9</vt:lpstr>
      <vt:lpstr>idx_2_2C_6</vt:lpstr>
      <vt:lpstr>idx_2_2C_7</vt:lpstr>
      <vt:lpstr>idx_2_2C_8</vt:lpstr>
      <vt:lpstr>idx_2_2C_9</vt:lpstr>
      <vt:lpstr>idx_2_2D_6</vt:lpstr>
      <vt:lpstr>idx_2_2D_7</vt:lpstr>
      <vt:lpstr>idx_2_2D_8</vt:lpstr>
      <vt:lpstr>idx_2_2D_9</vt:lpstr>
      <vt:lpstr>idx_2_2E_6</vt:lpstr>
      <vt:lpstr>idx_2_2E_7</vt:lpstr>
      <vt:lpstr>idx_2_2E_8</vt:lpstr>
      <vt:lpstr>idx_2_2E_9</vt:lpstr>
      <vt:lpstr>idx_2_2F_6</vt:lpstr>
      <vt:lpstr>idx_2_2F_7</vt:lpstr>
      <vt:lpstr>idx_2_2F_8</vt:lpstr>
      <vt:lpstr>idx_2_2F_9</vt:lpstr>
      <vt:lpstr>idx_2_3_9</vt:lpstr>
      <vt:lpstr>idx_2_30_6</vt:lpstr>
      <vt:lpstr>idx_2_30_7</vt:lpstr>
      <vt:lpstr>idx_2_30_8</vt:lpstr>
      <vt:lpstr>idx_2_30_9</vt:lpstr>
      <vt:lpstr>idx_2_31_6</vt:lpstr>
      <vt:lpstr>idx_2_31_7</vt:lpstr>
      <vt:lpstr>idx_2_31_8</vt:lpstr>
      <vt:lpstr>idx_2_31_9</vt:lpstr>
      <vt:lpstr>idx_2_32_6</vt:lpstr>
      <vt:lpstr>idx_2_32_7</vt:lpstr>
      <vt:lpstr>idx_2_32_8</vt:lpstr>
      <vt:lpstr>idx_2_32_9</vt:lpstr>
      <vt:lpstr>idx_2_33_6</vt:lpstr>
      <vt:lpstr>idx_2_33_7</vt:lpstr>
      <vt:lpstr>idx_2_33_8</vt:lpstr>
      <vt:lpstr>idx_2_33_9</vt:lpstr>
      <vt:lpstr>idx_2_34_6</vt:lpstr>
      <vt:lpstr>idx_2_34_7</vt:lpstr>
      <vt:lpstr>idx_2_34_8</vt:lpstr>
      <vt:lpstr>idx_2_34_9</vt:lpstr>
      <vt:lpstr>idx_2_35_6</vt:lpstr>
      <vt:lpstr>idx_2_35_7</vt:lpstr>
      <vt:lpstr>idx_2_35_8</vt:lpstr>
      <vt:lpstr>idx_2_35_9</vt:lpstr>
      <vt:lpstr>idx_2_36_6</vt:lpstr>
      <vt:lpstr>idx_2_36_7</vt:lpstr>
      <vt:lpstr>idx_2_36_8</vt:lpstr>
      <vt:lpstr>idx_2_36_9</vt:lpstr>
      <vt:lpstr>idx_2_37_6</vt:lpstr>
      <vt:lpstr>idx_2_37_7</vt:lpstr>
      <vt:lpstr>idx_2_37_8</vt:lpstr>
      <vt:lpstr>idx_2_37_9</vt:lpstr>
      <vt:lpstr>idx_2_38_6</vt:lpstr>
      <vt:lpstr>idx_2_38_7</vt:lpstr>
      <vt:lpstr>idx_2_38_8</vt:lpstr>
      <vt:lpstr>idx_2_38_9</vt:lpstr>
      <vt:lpstr>idx_2_39_6</vt:lpstr>
      <vt:lpstr>idx_2_39_7</vt:lpstr>
      <vt:lpstr>idx_2_39_8</vt:lpstr>
      <vt:lpstr>idx_2_39_9</vt:lpstr>
      <vt:lpstr>idx_2_3A_6</vt:lpstr>
      <vt:lpstr>idx_2_3A_7</vt:lpstr>
      <vt:lpstr>idx_2_3A_8</vt:lpstr>
      <vt:lpstr>idx_2_3A_9</vt:lpstr>
      <vt:lpstr>idx_2_3B_6</vt:lpstr>
      <vt:lpstr>idx_2_3B_7</vt:lpstr>
      <vt:lpstr>idx_2_3B_8</vt:lpstr>
      <vt:lpstr>idx_2_3B_9</vt:lpstr>
      <vt:lpstr>idx_2_3C_6</vt:lpstr>
      <vt:lpstr>idx_2_3C_7</vt:lpstr>
      <vt:lpstr>idx_2_3C_8</vt:lpstr>
      <vt:lpstr>idx_2_3C_9</vt:lpstr>
      <vt:lpstr>idx_2_3D_6</vt:lpstr>
      <vt:lpstr>idx_2_3D_7</vt:lpstr>
      <vt:lpstr>idx_2_3D_8</vt:lpstr>
      <vt:lpstr>idx_2_3D_9</vt:lpstr>
      <vt:lpstr>idx_2_3E_6</vt:lpstr>
      <vt:lpstr>idx_2_3E_7</vt:lpstr>
      <vt:lpstr>idx_2_3E_8</vt:lpstr>
      <vt:lpstr>idx_2_3E_9</vt:lpstr>
      <vt:lpstr>idx_2_3F_6</vt:lpstr>
      <vt:lpstr>idx_2_3F_7</vt:lpstr>
      <vt:lpstr>idx_2_3F_8</vt:lpstr>
      <vt:lpstr>idx_2_3F_9</vt:lpstr>
      <vt:lpstr>idx_2_4_9</vt:lpstr>
      <vt:lpstr>idx_2_40_6</vt:lpstr>
      <vt:lpstr>idx_2_40_7</vt:lpstr>
      <vt:lpstr>idx_2_40_8</vt:lpstr>
      <vt:lpstr>idx_2_40_9</vt:lpstr>
      <vt:lpstr>idx_2_41_6</vt:lpstr>
      <vt:lpstr>idx_2_41_7</vt:lpstr>
      <vt:lpstr>idx_2_41_8</vt:lpstr>
      <vt:lpstr>idx_2_41_9</vt:lpstr>
      <vt:lpstr>idx_2_42_6</vt:lpstr>
      <vt:lpstr>idx_2_42_7</vt:lpstr>
      <vt:lpstr>idx_2_42_8</vt:lpstr>
      <vt:lpstr>idx_2_42_9</vt:lpstr>
      <vt:lpstr>idx_2_43_6</vt:lpstr>
      <vt:lpstr>idx_2_43_7</vt:lpstr>
      <vt:lpstr>idx_2_43_8</vt:lpstr>
      <vt:lpstr>idx_2_43_9</vt:lpstr>
      <vt:lpstr>idx_2_44_6</vt:lpstr>
      <vt:lpstr>idx_2_44_7</vt:lpstr>
      <vt:lpstr>idx_2_44_8</vt:lpstr>
      <vt:lpstr>idx_2_44_9</vt:lpstr>
      <vt:lpstr>idx_2_45_6</vt:lpstr>
      <vt:lpstr>idx_2_45_7</vt:lpstr>
      <vt:lpstr>idx_2_45_8</vt:lpstr>
      <vt:lpstr>idx_2_45_9</vt:lpstr>
      <vt:lpstr>idx_2_46_6</vt:lpstr>
      <vt:lpstr>idx_2_46_7</vt:lpstr>
      <vt:lpstr>idx_2_46_8</vt:lpstr>
      <vt:lpstr>idx_2_46_9</vt:lpstr>
      <vt:lpstr>idx_2_47_6</vt:lpstr>
      <vt:lpstr>idx_2_47_7</vt:lpstr>
      <vt:lpstr>idx_2_47_8</vt:lpstr>
      <vt:lpstr>idx_2_47_9</vt:lpstr>
      <vt:lpstr>idx_2_48_6</vt:lpstr>
      <vt:lpstr>idx_2_48_7</vt:lpstr>
      <vt:lpstr>idx_2_48_8</vt:lpstr>
      <vt:lpstr>idx_2_48_9</vt:lpstr>
      <vt:lpstr>idx_2_49_6</vt:lpstr>
      <vt:lpstr>idx_2_49_7</vt:lpstr>
      <vt:lpstr>idx_2_49_8</vt:lpstr>
      <vt:lpstr>idx_2_49_9</vt:lpstr>
      <vt:lpstr>idx_2_4A_6</vt:lpstr>
      <vt:lpstr>idx_2_4A_7</vt:lpstr>
      <vt:lpstr>idx_2_4A_8</vt:lpstr>
      <vt:lpstr>idx_2_4A_9</vt:lpstr>
      <vt:lpstr>idx_2_4B_6</vt:lpstr>
      <vt:lpstr>idx_2_4B_7</vt:lpstr>
      <vt:lpstr>idx_2_4B_8</vt:lpstr>
      <vt:lpstr>idx_2_4B_9</vt:lpstr>
      <vt:lpstr>idx_2_4C_6</vt:lpstr>
      <vt:lpstr>idx_2_4C_7</vt:lpstr>
      <vt:lpstr>idx_2_4C_8</vt:lpstr>
      <vt:lpstr>idx_2_4C_9</vt:lpstr>
      <vt:lpstr>idx_2_4D_6</vt:lpstr>
      <vt:lpstr>idx_2_4D_7</vt:lpstr>
      <vt:lpstr>idx_2_4D_8</vt:lpstr>
      <vt:lpstr>idx_2_4D_9</vt:lpstr>
      <vt:lpstr>idx_2_4E_6</vt:lpstr>
      <vt:lpstr>idx_2_4E_7</vt:lpstr>
      <vt:lpstr>idx_2_4E_8</vt:lpstr>
      <vt:lpstr>idx_2_4E_9</vt:lpstr>
      <vt:lpstr>idx_2_4F_6</vt:lpstr>
      <vt:lpstr>idx_2_4F_7</vt:lpstr>
      <vt:lpstr>idx_2_4F_8</vt:lpstr>
      <vt:lpstr>idx_2_4F_9</vt:lpstr>
      <vt:lpstr>idx_2_5_9</vt:lpstr>
      <vt:lpstr>idx_2_50_6</vt:lpstr>
      <vt:lpstr>idx_2_50_7</vt:lpstr>
      <vt:lpstr>idx_2_50_8</vt:lpstr>
      <vt:lpstr>idx_2_50_9</vt:lpstr>
      <vt:lpstr>idx_2_51_6</vt:lpstr>
      <vt:lpstr>idx_2_51_7</vt:lpstr>
      <vt:lpstr>idx_2_51_8</vt:lpstr>
      <vt:lpstr>idx_2_51_9</vt:lpstr>
      <vt:lpstr>idx_2_52_6</vt:lpstr>
      <vt:lpstr>idx_2_52_7</vt:lpstr>
      <vt:lpstr>idx_2_52_8</vt:lpstr>
      <vt:lpstr>idx_2_52_9</vt:lpstr>
      <vt:lpstr>idx_2_53_6</vt:lpstr>
      <vt:lpstr>idx_2_53_7</vt:lpstr>
      <vt:lpstr>idx_2_53_8</vt:lpstr>
      <vt:lpstr>idx_2_53_9</vt:lpstr>
      <vt:lpstr>idx_2_54_6</vt:lpstr>
      <vt:lpstr>idx_2_54_7</vt:lpstr>
      <vt:lpstr>idx_2_54_8</vt:lpstr>
      <vt:lpstr>idx_2_54_9</vt:lpstr>
      <vt:lpstr>idx_2_55_6</vt:lpstr>
      <vt:lpstr>idx_2_55_7</vt:lpstr>
      <vt:lpstr>idx_2_55_8</vt:lpstr>
      <vt:lpstr>idx_2_55_9</vt:lpstr>
      <vt:lpstr>idx_2_56_6</vt:lpstr>
      <vt:lpstr>idx_2_56_7</vt:lpstr>
      <vt:lpstr>idx_2_56_8</vt:lpstr>
      <vt:lpstr>idx_2_56_9</vt:lpstr>
      <vt:lpstr>idx_2_57_6</vt:lpstr>
      <vt:lpstr>idx_2_57_7</vt:lpstr>
      <vt:lpstr>idx_2_57_8</vt:lpstr>
      <vt:lpstr>idx_2_57_9</vt:lpstr>
      <vt:lpstr>idx_2_58_6</vt:lpstr>
      <vt:lpstr>idx_2_58_7</vt:lpstr>
      <vt:lpstr>idx_2_58_8</vt:lpstr>
      <vt:lpstr>idx_2_58_9</vt:lpstr>
      <vt:lpstr>idx_2_59_6</vt:lpstr>
      <vt:lpstr>idx_2_59_7</vt:lpstr>
      <vt:lpstr>idx_2_59_8</vt:lpstr>
      <vt:lpstr>idx_2_59_9</vt:lpstr>
      <vt:lpstr>idx_2_5A_6</vt:lpstr>
      <vt:lpstr>idx_2_5A_7</vt:lpstr>
      <vt:lpstr>idx_2_5A_8</vt:lpstr>
      <vt:lpstr>idx_2_5A_9</vt:lpstr>
      <vt:lpstr>idx_2_5B_6</vt:lpstr>
      <vt:lpstr>idx_2_5B_7</vt:lpstr>
      <vt:lpstr>idx_2_5B_8</vt:lpstr>
      <vt:lpstr>idx_2_5B_9</vt:lpstr>
      <vt:lpstr>idx_2_5C_6</vt:lpstr>
      <vt:lpstr>idx_2_5C_7</vt:lpstr>
      <vt:lpstr>idx_2_5C_8</vt:lpstr>
      <vt:lpstr>idx_2_5C_9</vt:lpstr>
      <vt:lpstr>idx_2_5D_6</vt:lpstr>
      <vt:lpstr>idx_2_5D_7</vt:lpstr>
      <vt:lpstr>idx_2_5D_8</vt:lpstr>
      <vt:lpstr>idx_2_5D_9</vt:lpstr>
      <vt:lpstr>idx_2_5E_6</vt:lpstr>
      <vt:lpstr>idx_2_5E_7</vt:lpstr>
      <vt:lpstr>idx_2_5E_8</vt:lpstr>
      <vt:lpstr>idx_2_5E_9</vt:lpstr>
      <vt:lpstr>idx_2_5F_6</vt:lpstr>
      <vt:lpstr>idx_2_5F_7</vt:lpstr>
      <vt:lpstr>idx_2_5F_8</vt:lpstr>
      <vt:lpstr>idx_2_5F_9</vt:lpstr>
      <vt:lpstr>idx_2_6_9</vt:lpstr>
      <vt:lpstr>idx_2_60_6</vt:lpstr>
      <vt:lpstr>idx_2_60_7</vt:lpstr>
      <vt:lpstr>idx_2_60_8</vt:lpstr>
      <vt:lpstr>idx_2_60_9</vt:lpstr>
      <vt:lpstr>idx_2_61_6</vt:lpstr>
      <vt:lpstr>idx_2_61_7</vt:lpstr>
      <vt:lpstr>idx_2_61_8</vt:lpstr>
      <vt:lpstr>idx_2_61_9</vt:lpstr>
      <vt:lpstr>idx_2_62_6</vt:lpstr>
      <vt:lpstr>idx_2_62_7</vt:lpstr>
      <vt:lpstr>idx_2_62_8</vt:lpstr>
      <vt:lpstr>idx_2_62_9</vt:lpstr>
      <vt:lpstr>idx_2_63_6</vt:lpstr>
      <vt:lpstr>idx_2_63_7</vt:lpstr>
      <vt:lpstr>idx_2_63_8</vt:lpstr>
      <vt:lpstr>idx_2_63_9</vt:lpstr>
      <vt:lpstr>idx_2_64_6</vt:lpstr>
      <vt:lpstr>idx_2_64_7</vt:lpstr>
      <vt:lpstr>idx_2_64_8</vt:lpstr>
      <vt:lpstr>idx_2_64_9</vt:lpstr>
      <vt:lpstr>idx_2_65_6</vt:lpstr>
      <vt:lpstr>idx_2_65_7</vt:lpstr>
      <vt:lpstr>idx_2_65_8</vt:lpstr>
      <vt:lpstr>idx_2_65_9</vt:lpstr>
      <vt:lpstr>idx_2_66_6</vt:lpstr>
      <vt:lpstr>idx_2_66_7</vt:lpstr>
      <vt:lpstr>idx_2_66_8</vt:lpstr>
      <vt:lpstr>idx_2_66_9</vt:lpstr>
      <vt:lpstr>idx_2_67_6</vt:lpstr>
      <vt:lpstr>idx_2_67_7</vt:lpstr>
      <vt:lpstr>idx_2_67_8</vt:lpstr>
      <vt:lpstr>idx_2_67_9</vt:lpstr>
      <vt:lpstr>idx_2_68_6</vt:lpstr>
      <vt:lpstr>idx_2_68_7</vt:lpstr>
      <vt:lpstr>idx_2_68_8</vt:lpstr>
      <vt:lpstr>idx_2_68_9</vt:lpstr>
      <vt:lpstr>idx_2_69_6</vt:lpstr>
      <vt:lpstr>idx_2_69_7</vt:lpstr>
      <vt:lpstr>idx_2_69_8</vt:lpstr>
      <vt:lpstr>idx_2_69_9</vt:lpstr>
      <vt:lpstr>idx_2_6A_6</vt:lpstr>
      <vt:lpstr>idx_2_6A_7</vt:lpstr>
      <vt:lpstr>idx_2_6A_8</vt:lpstr>
      <vt:lpstr>idx_2_6A_9</vt:lpstr>
      <vt:lpstr>idx_2_6B_6</vt:lpstr>
      <vt:lpstr>idx_2_6B_7</vt:lpstr>
      <vt:lpstr>idx_2_6B_8</vt:lpstr>
      <vt:lpstr>idx_2_6B_9</vt:lpstr>
      <vt:lpstr>idx_2_6C_6</vt:lpstr>
      <vt:lpstr>idx_2_6C_7</vt:lpstr>
      <vt:lpstr>idx_2_6C_8</vt:lpstr>
      <vt:lpstr>idx_2_6C_9</vt:lpstr>
      <vt:lpstr>idx_2_6D_6</vt:lpstr>
      <vt:lpstr>idx_2_6D_7</vt:lpstr>
      <vt:lpstr>idx_2_6D_8</vt:lpstr>
      <vt:lpstr>idx_2_6D_9</vt:lpstr>
      <vt:lpstr>idx_2_6E_6</vt:lpstr>
      <vt:lpstr>idx_2_6E_7</vt:lpstr>
      <vt:lpstr>idx_2_6E_8</vt:lpstr>
      <vt:lpstr>idx_2_6E_9</vt:lpstr>
      <vt:lpstr>idx_2_6F_6</vt:lpstr>
      <vt:lpstr>idx_2_6F_7</vt:lpstr>
      <vt:lpstr>idx_2_6F_8</vt:lpstr>
      <vt:lpstr>idx_2_6F_9</vt:lpstr>
      <vt:lpstr>idx_2_7_9</vt:lpstr>
      <vt:lpstr>idx_2_70_6</vt:lpstr>
      <vt:lpstr>idx_2_70_7</vt:lpstr>
      <vt:lpstr>idx_2_70_8</vt:lpstr>
      <vt:lpstr>idx_2_70_9</vt:lpstr>
      <vt:lpstr>idx_2_71_6</vt:lpstr>
      <vt:lpstr>idx_2_71_7</vt:lpstr>
      <vt:lpstr>idx_2_71_8</vt:lpstr>
      <vt:lpstr>idx_2_71_9</vt:lpstr>
      <vt:lpstr>idx_2_72_6</vt:lpstr>
      <vt:lpstr>idx_2_72_7</vt:lpstr>
      <vt:lpstr>idx_2_72_8</vt:lpstr>
      <vt:lpstr>idx_2_72_9</vt:lpstr>
      <vt:lpstr>idx_2_73_6</vt:lpstr>
      <vt:lpstr>idx_2_73_7</vt:lpstr>
      <vt:lpstr>idx_2_73_8</vt:lpstr>
      <vt:lpstr>idx_2_73_9</vt:lpstr>
      <vt:lpstr>idx_2_74_6</vt:lpstr>
      <vt:lpstr>idx_2_74_7</vt:lpstr>
      <vt:lpstr>idx_2_74_8</vt:lpstr>
      <vt:lpstr>idx_2_74_9</vt:lpstr>
      <vt:lpstr>idx_2_75_6</vt:lpstr>
      <vt:lpstr>idx_2_75_7</vt:lpstr>
      <vt:lpstr>idx_2_75_8</vt:lpstr>
      <vt:lpstr>idx_2_75_9</vt:lpstr>
      <vt:lpstr>idx_2_76_6</vt:lpstr>
      <vt:lpstr>idx_2_76_7</vt:lpstr>
      <vt:lpstr>idx_2_76_8</vt:lpstr>
      <vt:lpstr>idx_2_76_9</vt:lpstr>
      <vt:lpstr>idx_2_77_6</vt:lpstr>
      <vt:lpstr>idx_2_77_7</vt:lpstr>
      <vt:lpstr>idx_2_77_8</vt:lpstr>
      <vt:lpstr>idx_2_77_9</vt:lpstr>
      <vt:lpstr>idx_2_78_6</vt:lpstr>
      <vt:lpstr>idx_2_78_7</vt:lpstr>
      <vt:lpstr>idx_2_78_8</vt:lpstr>
      <vt:lpstr>idx_2_78_9</vt:lpstr>
      <vt:lpstr>idx_2_79_6</vt:lpstr>
      <vt:lpstr>idx_2_79_7</vt:lpstr>
      <vt:lpstr>idx_2_79_8</vt:lpstr>
      <vt:lpstr>idx_2_79_9</vt:lpstr>
      <vt:lpstr>idx_2_7A_6</vt:lpstr>
      <vt:lpstr>idx_2_7A_7</vt:lpstr>
      <vt:lpstr>idx_2_7A_8</vt:lpstr>
      <vt:lpstr>idx_2_7A_9</vt:lpstr>
      <vt:lpstr>idx_2_7B_6</vt:lpstr>
      <vt:lpstr>idx_2_7B_7</vt:lpstr>
      <vt:lpstr>idx_2_7B_8</vt:lpstr>
      <vt:lpstr>idx_2_7B_9</vt:lpstr>
      <vt:lpstr>idx_2_7C_6</vt:lpstr>
      <vt:lpstr>idx_2_7C_7</vt:lpstr>
      <vt:lpstr>idx_2_7C_8</vt:lpstr>
      <vt:lpstr>idx_2_7C_9</vt:lpstr>
      <vt:lpstr>idx_2_7D_6</vt:lpstr>
      <vt:lpstr>idx_2_7D_7</vt:lpstr>
      <vt:lpstr>idx_2_7D_8</vt:lpstr>
      <vt:lpstr>idx_2_7D_9</vt:lpstr>
      <vt:lpstr>idx_2_7E_6</vt:lpstr>
      <vt:lpstr>idx_2_7E_7</vt:lpstr>
      <vt:lpstr>idx_2_7E_8</vt:lpstr>
      <vt:lpstr>idx_2_7E_9</vt:lpstr>
      <vt:lpstr>idx_2_7F_6</vt:lpstr>
      <vt:lpstr>idx_2_7F_7</vt:lpstr>
      <vt:lpstr>idx_2_7F_8</vt:lpstr>
      <vt:lpstr>idx_2_7F_9</vt:lpstr>
      <vt:lpstr>idx_2_80_6</vt:lpstr>
      <vt:lpstr>idx_2_80_7</vt:lpstr>
      <vt:lpstr>idx_2_80_8</vt:lpstr>
      <vt:lpstr>idx_2_80_9</vt:lpstr>
      <vt:lpstr>idx_2_81_6</vt:lpstr>
      <vt:lpstr>idx_2_81_7</vt:lpstr>
      <vt:lpstr>idx_2_81_8</vt:lpstr>
      <vt:lpstr>idx_2_81_9</vt:lpstr>
      <vt:lpstr>idx_2_82_6</vt:lpstr>
      <vt:lpstr>idx_2_82_7</vt:lpstr>
      <vt:lpstr>idx_2_82_8</vt:lpstr>
      <vt:lpstr>idx_2_82_9</vt:lpstr>
      <vt:lpstr>idx_2_83_6</vt:lpstr>
      <vt:lpstr>idx_2_83_7</vt:lpstr>
      <vt:lpstr>idx_2_83_8</vt:lpstr>
      <vt:lpstr>idx_2_83_9</vt:lpstr>
      <vt:lpstr>idx_2_84_6</vt:lpstr>
      <vt:lpstr>idx_2_84_7</vt:lpstr>
      <vt:lpstr>idx_2_84_8</vt:lpstr>
      <vt:lpstr>idx_2_84_9</vt:lpstr>
      <vt:lpstr>idx_2_85_6</vt:lpstr>
      <vt:lpstr>idx_2_85_7</vt:lpstr>
      <vt:lpstr>idx_2_85_8</vt:lpstr>
      <vt:lpstr>idx_2_85_9</vt:lpstr>
      <vt:lpstr>idx_2_86_6</vt:lpstr>
      <vt:lpstr>idx_2_86_7</vt:lpstr>
      <vt:lpstr>idx_2_86_8</vt:lpstr>
      <vt:lpstr>idx_2_86_9</vt:lpstr>
      <vt:lpstr>idx_2_87_6</vt:lpstr>
      <vt:lpstr>idx_2_87_7</vt:lpstr>
      <vt:lpstr>idx_2_87_8</vt:lpstr>
      <vt:lpstr>idx_2_87_9</vt:lpstr>
      <vt:lpstr>idx_2_88_6</vt:lpstr>
      <vt:lpstr>idx_2_88_7</vt:lpstr>
      <vt:lpstr>idx_2_88_8</vt:lpstr>
      <vt:lpstr>idx_2_88_9</vt:lpstr>
      <vt:lpstr>idx_2_89_6</vt:lpstr>
      <vt:lpstr>idx_2_89_7</vt:lpstr>
      <vt:lpstr>idx_2_89_8</vt:lpstr>
      <vt:lpstr>idx_2_89_9</vt:lpstr>
      <vt:lpstr>idx_2_8A_6</vt:lpstr>
      <vt:lpstr>idx_2_8A_7</vt:lpstr>
      <vt:lpstr>idx_2_8A_8</vt:lpstr>
      <vt:lpstr>idx_2_8A_9</vt:lpstr>
      <vt:lpstr>idx_2_8B_6</vt:lpstr>
      <vt:lpstr>idx_2_8B_7</vt:lpstr>
      <vt:lpstr>idx_2_8B_8</vt:lpstr>
      <vt:lpstr>idx_2_8B_9</vt:lpstr>
      <vt:lpstr>idx_2_8C_6</vt:lpstr>
      <vt:lpstr>idx_2_8C_7</vt:lpstr>
      <vt:lpstr>idx_2_8C_8</vt:lpstr>
      <vt:lpstr>idx_2_8C_9</vt:lpstr>
      <vt:lpstr>idx_2_8D_6</vt:lpstr>
      <vt:lpstr>idx_2_8D_7</vt:lpstr>
      <vt:lpstr>idx_2_8D_8</vt:lpstr>
      <vt:lpstr>idx_2_8D_9</vt:lpstr>
      <vt:lpstr>idx_2_8E_6</vt:lpstr>
      <vt:lpstr>idx_2_8E_7</vt:lpstr>
      <vt:lpstr>idx_2_8E_8</vt:lpstr>
      <vt:lpstr>idx_2_8E_9</vt:lpstr>
      <vt:lpstr>idx_2_8F_6</vt:lpstr>
      <vt:lpstr>idx_2_8F_7</vt:lpstr>
      <vt:lpstr>idx_2_8F_8</vt:lpstr>
      <vt:lpstr>idx_2_8F_9</vt:lpstr>
      <vt:lpstr>idx_2_90_6</vt:lpstr>
      <vt:lpstr>idx_2_90_7</vt:lpstr>
      <vt:lpstr>idx_2_90_8</vt:lpstr>
      <vt:lpstr>idx_2_90_9</vt:lpstr>
      <vt:lpstr>idx_2_91_6</vt:lpstr>
      <vt:lpstr>idx_2_91_7</vt:lpstr>
      <vt:lpstr>idx_2_91_8</vt:lpstr>
      <vt:lpstr>idx_2_91_9</vt:lpstr>
      <vt:lpstr>idx_2_92_6</vt:lpstr>
      <vt:lpstr>idx_2_92_7</vt:lpstr>
      <vt:lpstr>idx_2_92_8</vt:lpstr>
      <vt:lpstr>idx_2_92_9</vt:lpstr>
      <vt:lpstr>idx_2_93_6</vt:lpstr>
      <vt:lpstr>idx_2_93_7</vt:lpstr>
      <vt:lpstr>idx_2_93_8</vt:lpstr>
      <vt:lpstr>idx_2_93_9</vt:lpstr>
      <vt:lpstr>idx_2_94_6</vt:lpstr>
      <vt:lpstr>idx_2_94_7</vt:lpstr>
      <vt:lpstr>idx_2_94_8</vt:lpstr>
      <vt:lpstr>idx_2_94_9</vt:lpstr>
      <vt:lpstr>idx_2_95_6</vt:lpstr>
      <vt:lpstr>idx_2_95_7</vt:lpstr>
      <vt:lpstr>idx_2_95_8</vt:lpstr>
      <vt:lpstr>idx_2_95_9</vt:lpstr>
      <vt:lpstr>idx_2_96_6</vt:lpstr>
      <vt:lpstr>idx_2_96_7</vt:lpstr>
      <vt:lpstr>idx_2_96_8</vt:lpstr>
      <vt:lpstr>idx_2_96_9</vt:lpstr>
      <vt:lpstr>idx_2_97_6</vt:lpstr>
      <vt:lpstr>idx_2_97_7</vt:lpstr>
      <vt:lpstr>idx_2_97_8</vt:lpstr>
      <vt:lpstr>idx_2_97_9</vt:lpstr>
      <vt:lpstr>idx_2_98_6</vt:lpstr>
      <vt:lpstr>idx_2_98_7</vt:lpstr>
      <vt:lpstr>idx_2_98_8</vt:lpstr>
      <vt:lpstr>idx_2_98_9</vt:lpstr>
      <vt:lpstr>idx_2_99_6</vt:lpstr>
      <vt:lpstr>idx_2_99_7</vt:lpstr>
      <vt:lpstr>idx_2_99_8</vt:lpstr>
      <vt:lpstr>idx_2_99_9</vt:lpstr>
      <vt:lpstr>idx_2_9A_6</vt:lpstr>
      <vt:lpstr>idx_2_9A_7</vt:lpstr>
      <vt:lpstr>idx_2_9A_8</vt:lpstr>
      <vt:lpstr>idx_2_9A_9</vt:lpstr>
      <vt:lpstr>idx_2_9B_6</vt:lpstr>
      <vt:lpstr>idx_2_9B_7</vt:lpstr>
      <vt:lpstr>idx_2_9B_8</vt:lpstr>
      <vt:lpstr>idx_2_9B_9</vt:lpstr>
      <vt:lpstr>idx_2_9C_6</vt:lpstr>
      <vt:lpstr>idx_2_9C_7</vt:lpstr>
      <vt:lpstr>idx_2_9C_8</vt:lpstr>
      <vt:lpstr>idx_2_9C_9</vt:lpstr>
      <vt:lpstr>idx_2_9D_6</vt:lpstr>
      <vt:lpstr>idx_2_9D_7</vt:lpstr>
      <vt:lpstr>idx_2_9D_8</vt:lpstr>
      <vt:lpstr>idx_2_9D_9</vt:lpstr>
      <vt:lpstr>idx_2_9E_6</vt:lpstr>
      <vt:lpstr>idx_2_9E_7</vt:lpstr>
      <vt:lpstr>idx_2_9E_8</vt:lpstr>
      <vt:lpstr>idx_2_9E_9</vt:lpstr>
      <vt:lpstr>idx_2_9F_6</vt:lpstr>
      <vt:lpstr>idx_2_9F_7</vt:lpstr>
      <vt:lpstr>idx_2_9F_8</vt:lpstr>
      <vt:lpstr>idx_2_9F_9</vt:lpstr>
      <vt:lpstr>idx_2_A_6</vt:lpstr>
      <vt:lpstr>idx_2_A_7</vt:lpstr>
      <vt:lpstr>idx_2_A_8</vt:lpstr>
      <vt:lpstr>idx_2_A_9</vt:lpstr>
      <vt:lpstr>idx_2_A0_6</vt:lpstr>
      <vt:lpstr>idx_2_A0_7</vt:lpstr>
      <vt:lpstr>idx_2_A0_8</vt:lpstr>
      <vt:lpstr>idx_2_A0_9</vt:lpstr>
      <vt:lpstr>idx_2_A1_6</vt:lpstr>
      <vt:lpstr>idx_2_A1_7</vt:lpstr>
      <vt:lpstr>idx_2_A1_8</vt:lpstr>
      <vt:lpstr>idx_2_A1_9</vt:lpstr>
      <vt:lpstr>idx_2_A2_6</vt:lpstr>
      <vt:lpstr>idx_2_A2_7</vt:lpstr>
      <vt:lpstr>idx_2_A2_8</vt:lpstr>
      <vt:lpstr>idx_2_A2_9</vt:lpstr>
      <vt:lpstr>idx_2_A3_6</vt:lpstr>
      <vt:lpstr>idx_2_A3_7</vt:lpstr>
      <vt:lpstr>idx_2_A3_8</vt:lpstr>
      <vt:lpstr>idx_2_A3_9</vt:lpstr>
      <vt:lpstr>idx_2_A4_6</vt:lpstr>
      <vt:lpstr>idx_2_A4_7</vt:lpstr>
      <vt:lpstr>idx_2_A4_8</vt:lpstr>
      <vt:lpstr>idx_2_A4_9</vt:lpstr>
      <vt:lpstr>idx_2_A5_6</vt:lpstr>
      <vt:lpstr>idx_2_A5_7</vt:lpstr>
      <vt:lpstr>idx_2_A5_8</vt:lpstr>
      <vt:lpstr>idx_2_A5_9</vt:lpstr>
      <vt:lpstr>idx_2_A6_6</vt:lpstr>
      <vt:lpstr>idx_2_A6_7</vt:lpstr>
      <vt:lpstr>idx_2_A6_8</vt:lpstr>
      <vt:lpstr>idx_2_A6_9</vt:lpstr>
      <vt:lpstr>idx_2_A7_6</vt:lpstr>
      <vt:lpstr>idx_2_A7_7</vt:lpstr>
      <vt:lpstr>idx_2_A7_8</vt:lpstr>
      <vt:lpstr>idx_2_A7_9</vt:lpstr>
      <vt:lpstr>idx_2_A8_6</vt:lpstr>
      <vt:lpstr>idx_2_A8_7</vt:lpstr>
      <vt:lpstr>idx_2_A8_8</vt:lpstr>
      <vt:lpstr>idx_2_A8_9</vt:lpstr>
      <vt:lpstr>idx_2_A9_6</vt:lpstr>
      <vt:lpstr>idx_2_A9_7</vt:lpstr>
      <vt:lpstr>idx_2_A9_8</vt:lpstr>
      <vt:lpstr>idx_2_A9_9</vt:lpstr>
      <vt:lpstr>idx_2_AA_6</vt:lpstr>
      <vt:lpstr>idx_2_AA_7</vt:lpstr>
      <vt:lpstr>idx_2_AA_8</vt:lpstr>
      <vt:lpstr>idx_2_AA_9</vt:lpstr>
      <vt:lpstr>idx_2_AB_6</vt:lpstr>
      <vt:lpstr>idx_2_AB_7</vt:lpstr>
      <vt:lpstr>idx_2_AB_8</vt:lpstr>
      <vt:lpstr>idx_2_AB_9</vt:lpstr>
      <vt:lpstr>idx_2_AC_6</vt:lpstr>
      <vt:lpstr>idx_2_AC_7</vt:lpstr>
      <vt:lpstr>idx_2_AC_8</vt:lpstr>
      <vt:lpstr>idx_2_AC_9</vt:lpstr>
      <vt:lpstr>idx_2_AD_6</vt:lpstr>
      <vt:lpstr>idx_2_AD_7</vt:lpstr>
      <vt:lpstr>idx_2_AD_8</vt:lpstr>
      <vt:lpstr>idx_2_AD_9</vt:lpstr>
      <vt:lpstr>idx_2_AE_6</vt:lpstr>
      <vt:lpstr>idx_2_AE_7</vt:lpstr>
      <vt:lpstr>idx_2_AE_8</vt:lpstr>
      <vt:lpstr>idx_2_AE_9</vt:lpstr>
      <vt:lpstr>idx_2_AF_6</vt:lpstr>
      <vt:lpstr>idx_2_AF_7</vt:lpstr>
      <vt:lpstr>idx_2_AF_8</vt:lpstr>
      <vt:lpstr>idx_2_AF_9</vt:lpstr>
      <vt:lpstr>idx_2_B_6</vt:lpstr>
      <vt:lpstr>idx_2_B_7</vt:lpstr>
      <vt:lpstr>idx_2_B_8</vt:lpstr>
      <vt:lpstr>idx_2_B_9</vt:lpstr>
      <vt:lpstr>idx_2_B0_6</vt:lpstr>
      <vt:lpstr>idx_2_B0_7</vt:lpstr>
      <vt:lpstr>idx_2_B0_8</vt:lpstr>
      <vt:lpstr>idx_2_B0_9</vt:lpstr>
      <vt:lpstr>idx_2_B1_6</vt:lpstr>
      <vt:lpstr>idx_2_B1_7</vt:lpstr>
      <vt:lpstr>idx_2_B1_8</vt:lpstr>
      <vt:lpstr>idx_2_B1_9</vt:lpstr>
      <vt:lpstr>idx_2_B2_6</vt:lpstr>
      <vt:lpstr>idx_2_B2_7</vt:lpstr>
      <vt:lpstr>idx_2_B2_8</vt:lpstr>
      <vt:lpstr>idx_2_B2_9</vt:lpstr>
      <vt:lpstr>idx_2_B3_6</vt:lpstr>
      <vt:lpstr>idx_2_B3_7</vt:lpstr>
      <vt:lpstr>idx_2_B3_8</vt:lpstr>
      <vt:lpstr>idx_2_B3_9</vt:lpstr>
      <vt:lpstr>idx_2_B4_6</vt:lpstr>
      <vt:lpstr>idx_2_B4_7</vt:lpstr>
      <vt:lpstr>idx_2_B4_8</vt:lpstr>
      <vt:lpstr>idx_2_B4_9</vt:lpstr>
      <vt:lpstr>idx_2_B5_6</vt:lpstr>
      <vt:lpstr>idx_2_B5_7</vt:lpstr>
      <vt:lpstr>idx_2_B5_8</vt:lpstr>
      <vt:lpstr>idx_2_B5_9</vt:lpstr>
      <vt:lpstr>idx_2_B6_6</vt:lpstr>
      <vt:lpstr>idx_2_B6_7</vt:lpstr>
      <vt:lpstr>idx_2_B6_8</vt:lpstr>
      <vt:lpstr>idx_2_B6_9</vt:lpstr>
      <vt:lpstr>idx_2_B7_6</vt:lpstr>
      <vt:lpstr>idx_2_B7_7</vt:lpstr>
      <vt:lpstr>idx_2_B7_8</vt:lpstr>
      <vt:lpstr>idx_2_B7_9</vt:lpstr>
      <vt:lpstr>idx_2_B8_6</vt:lpstr>
      <vt:lpstr>idx_2_B8_7</vt:lpstr>
      <vt:lpstr>idx_2_B8_8</vt:lpstr>
      <vt:lpstr>idx_2_B8_9</vt:lpstr>
      <vt:lpstr>idx_2_B9_6</vt:lpstr>
      <vt:lpstr>idx_2_B9_7</vt:lpstr>
      <vt:lpstr>idx_2_B9_8</vt:lpstr>
      <vt:lpstr>idx_2_B9_9</vt:lpstr>
      <vt:lpstr>idx_2_BA_6</vt:lpstr>
      <vt:lpstr>idx_2_BA_7</vt:lpstr>
      <vt:lpstr>idx_2_BA_8</vt:lpstr>
      <vt:lpstr>idx_2_BA_9</vt:lpstr>
      <vt:lpstr>idx_2_BB_6</vt:lpstr>
      <vt:lpstr>idx_2_BB_7</vt:lpstr>
      <vt:lpstr>idx_2_BB_8</vt:lpstr>
      <vt:lpstr>idx_2_BB_9</vt:lpstr>
      <vt:lpstr>idx_2_BC_6</vt:lpstr>
      <vt:lpstr>idx_2_BC_7</vt:lpstr>
      <vt:lpstr>idx_2_BC_8</vt:lpstr>
      <vt:lpstr>idx_2_BC_9</vt:lpstr>
      <vt:lpstr>idx_2_BD_6</vt:lpstr>
      <vt:lpstr>idx_2_BD_7</vt:lpstr>
      <vt:lpstr>idx_2_BD_8</vt:lpstr>
      <vt:lpstr>idx_2_BD_9</vt:lpstr>
      <vt:lpstr>idx_2_BE_6</vt:lpstr>
      <vt:lpstr>idx_2_BE_7</vt:lpstr>
      <vt:lpstr>idx_2_BE_8</vt:lpstr>
      <vt:lpstr>idx_2_BE_9</vt:lpstr>
      <vt:lpstr>idx_2_BF_6</vt:lpstr>
      <vt:lpstr>idx_2_BF_7</vt:lpstr>
      <vt:lpstr>idx_2_BF_8</vt:lpstr>
      <vt:lpstr>idx_2_BF_9</vt:lpstr>
      <vt:lpstr>idx_2_C_6</vt:lpstr>
      <vt:lpstr>idx_2_C_7</vt:lpstr>
      <vt:lpstr>idx_2_C_8</vt:lpstr>
      <vt:lpstr>idx_2_C_9</vt:lpstr>
      <vt:lpstr>idx_2_C0_6</vt:lpstr>
      <vt:lpstr>idx_2_C0_7</vt:lpstr>
      <vt:lpstr>idx_2_C0_8</vt:lpstr>
      <vt:lpstr>idx_2_C0_9</vt:lpstr>
      <vt:lpstr>idx_2_C1_6</vt:lpstr>
      <vt:lpstr>idx_2_C1_7</vt:lpstr>
      <vt:lpstr>idx_2_C1_8</vt:lpstr>
      <vt:lpstr>idx_2_C1_9</vt:lpstr>
      <vt:lpstr>idx_2_C2_6</vt:lpstr>
      <vt:lpstr>idx_2_C2_7</vt:lpstr>
      <vt:lpstr>idx_2_C2_8</vt:lpstr>
      <vt:lpstr>idx_2_C2_9</vt:lpstr>
      <vt:lpstr>idx_2_C3_6</vt:lpstr>
      <vt:lpstr>idx_2_C3_7</vt:lpstr>
      <vt:lpstr>idx_2_C3_8</vt:lpstr>
      <vt:lpstr>idx_2_C3_9</vt:lpstr>
      <vt:lpstr>idx_2_C4_6</vt:lpstr>
      <vt:lpstr>idx_2_C4_7</vt:lpstr>
      <vt:lpstr>idx_2_C4_8</vt:lpstr>
      <vt:lpstr>idx_2_C4_9</vt:lpstr>
      <vt:lpstr>idx_2_C5_6</vt:lpstr>
      <vt:lpstr>idx_2_C5_7</vt:lpstr>
      <vt:lpstr>idx_2_C5_8</vt:lpstr>
      <vt:lpstr>idx_2_C5_9</vt:lpstr>
      <vt:lpstr>idx_2_C6_6</vt:lpstr>
      <vt:lpstr>idx_2_C6_7</vt:lpstr>
      <vt:lpstr>idx_2_C6_8</vt:lpstr>
      <vt:lpstr>idx_2_C6_9</vt:lpstr>
      <vt:lpstr>idx_2_C7_6</vt:lpstr>
      <vt:lpstr>idx_2_C7_7</vt:lpstr>
      <vt:lpstr>idx_2_C7_8</vt:lpstr>
      <vt:lpstr>idx_2_C7_9</vt:lpstr>
      <vt:lpstr>idx_2_C8_6</vt:lpstr>
      <vt:lpstr>idx_2_C8_7</vt:lpstr>
      <vt:lpstr>idx_2_C8_8</vt:lpstr>
      <vt:lpstr>idx_2_C8_9</vt:lpstr>
      <vt:lpstr>idx_2_C9_6</vt:lpstr>
      <vt:lpstr>idx_2_C9_7</vt:lpstr>
      <vt:lpstr>idx_2_C9_8</vt:lpstr>
      <vt:lpstr>idx_2_C9_9</vt:lpstr>
      <vt:lpstr>idx_2_CA_6</vt:lpstr>
      <vt:lpstr>idx_2_CA_7</vt:lpstr>
      <vt:lpstr>idx_2_CA_8</vt:lpstr>
      <vt:lpstr>idx_2_CA_9</vt:lpstr>
      <vt:lpstr>idx_2_CB_6</vt:lpstr>
      <vt:lpstr>idx_2_CB_7</vt:lpstr>
      <vt:lpstr>idx_2_CB_8</vt:lpstr>
      <vt:lpstr>idx_2_CB_9</vt:lpstr>
      <vt:lpstr>idx_2_CC_6</vt:lpstr>
      <vt:lpstr>idx_2_CC_7</vt:lpstr>
      <vt:lpstr>idx_2_CC_8</vt:lpstr>
      <vt:lpstr>idx_2_CC_9</vt:lpstr>
      <vt:lpstr>idx_2_CD_6</vt:lpstr>
      <vt:lpstr>idx_2_CD_7</vt:lpstr>
      <vt:lpstr>idx_2_CD_8</vt:lpstr>
      <vt:lpstr>idx_2_CD_9</vt:lpstr>
      <vt:lpstr>idx_2_CE_6</vt:lpstr>
      <vt:lpstr>idx_2_CE_7</vt:lpstr>
      <vt:lpstr>idx_2_CE_8</vt:lpstr>
      <vt:lpstr>idx_2_CE_9</vt:lpstr>
      <vt:lpstr>idx_2_CF_6</vt:lpstr>
      <vt:lpstr>idx_2_CF_7</vt:lpstr>
      <vt:lpstr>idx_2_CF_8</vt:lpstr>
      <vt:lpstr>idx_2_CF_9</vt:lpstr>
      <vt:lpstr>idx_2_D_6</vt:lpstr>
      <vt:lpstr>idx_2_D_7</vt:lpstr>
      <vt:lpstr>idx_2_D_8</vt:lpstr>
      <vt:lpstr>idx_2_D_9</vt:lpstr>
      <vt:lpstr>idx_2_D0_6</vt:lpstr>
      <vt:lpstr>idx_2_D0_7</vt:lpstr>
      <vt:lpstr>idx_2_D0_8</vt:lpstr>
      <vt:lpstr>idx_2_D0_9</vt:lpstr>
      <vt:lpstr>idx_2_D1_6</vt:lpstr>
      <vt:lpstr>idx_2_D1_7</vt:lpstr>
      <vt:lpstr>idx_2_D1_8</vt:lpstr>
      <vt:lpstr>idx_2_D1_9</vt:lpstr>
      <vt:lpstr>idx_2_D2_6</vt:lpstr>
      <vt:lpstr>idx_2_D2_7</vt:lpstr>
      <vt:lpstr>idx_2_D2_8</vt:lpstr>
      <vt:lpstr>idx_2_D2_9</vt:lpstr>
      <vt:lpstr>idx_2_D3_6</vt:lpstr>
      <vt:lpstr>idx_2_D3_7</vt:lpstr>
      <vt:lpstr>idx_2_D3_8</vt:lpstr>
      <vt:lpstr>idx_2_D3_9</vt:lpstr>
      <vt:lpstr>idx_2_D4_6</vt:lpstr>
      <vt:lpstr>idx_2_D4_7</vt:lpstr>
      <vt:lpstr>idx_2_D4_8</vt:lpstr>
      <vt:lpstr>idx_2_D4_9</vt:lpstr>
      <vt:lpstr>idx_2_D5_6</vt:lpstr>
      <vt:lpstr>idx_2_D5_7</vt:lpstr>
      <vt:lpstr>idx_2_D5_8</vt:lpstr>
      <vt:lpstr>idx_2_D5_9</vt:lpstr>
      <vt:lpstr>idx_2_D6_6</vt:lpstr>
      <vt:lpstr>idx_2_D6_7</vt:lpstr>
      <vt:lpstr>idx_2_D6_8</vt:lpstr>
      <vt:lpstr>idx_2_D6_9</vt:lpstr>
      <vt:lpstr>idx_2_D7_6</vt:lpstr>
      <vt:lpstr>idx_2_D7_7</vt:lpstr>
      <vt:lpstr>idx_2_D7_8</vt:lpstr>
      <vt:lpstr>idx_2_D7_9</vt:lpstr>
      <vt:lpstr>idx_2_D8_6</vt:lpstr>
      <vt:lpstr>idx_2_D8_7</vt:lpstr>
      <vt:lpstr>idx_2_D8_8</vt:lpstr>
      <vt:lpstr>idx_2_D8_9</vt:lpstr>
      <vt:lpstr>idx_2_D9_6</vt:lpstr>
      <vt:lpstr>idx_2_D9_7</vt:lpstr>
      <vt:lpstr>idx_2_D9_8</vt:lpstr>
      <vt:lpstr>idx_2_D9_9</vt:lpstr>
      <vt:lpstr>idx_2_DA_6</vt:lpstr>
      <vt:lpstr>idx_2_DA_7</vt:lpstr>
      <vt:lpstr>idx_2_DA_8</vt:lpstr>
      <vt:lpstr>idx_2_DA_9</vt:lpstr>
      <vt:lpstr>idx_2_DB_6</vt:lpstr>
      <vt:lpstr>idx_2_DB_7</vt:lpstr>
      <vt:lpstr>idx_2_DB_8</vt:lpstr>
      <vt:lpstr>idx_2_DB_9</vt:lpstr>
      <vt:lpstr>idx_2_DC_6</vt:lpstr>
      <vt:lpstr>idx_2_DC_7</vt:lpstr>
      <vt:lpstr>idx_2_DC_8</vt:lpstr>
      <vt:lpstr>idx_2_DC_9</vt:lpstr>
      <vt:lpstr>idx_2_DD_6</vt:lpstr>
      <vt:lpstr>idx_2_DD_7</vt:lpstr>
      <vt:lpstr>idx_2_DD_8</vt:lpstr>
      <vt:lpstr>idx_2_DD_9</vt:lpstr>
      <vt:lpstr>idx_2_DE_6</vt:lpstr>
      <vt:lpstr>idx_2_DE_7</vt:lpstr>
      <vt:lpstr>idx_2_DE_8</vt:lpstr>
      <vt:lpstr>idx_2_DE_9</vt:lpstr>
      <vt:lpstr>idx_2_DF_6</vt:lpstr>
      <vt:lpstr>idx_2_DF_7</vt:lpstr>
      <vt:lpstr>idx_2_DF_8</vt:lpstr>
      <vt:lpstr>idx_2_DF_9</vt:lpstr>
      <vt:lpstr>idx_2_E_6</vt:lpstr>
      <vt:lpstr>idx_2_E_7</vt:lpstr>
      <vt:lpstr>idx_2_E_8</vt:lpstr>
      <vt:lpstr>idx_2_E_9</vt:lpstr>
      <vt:lpstr>idx_2_E0_6</vt:lpstr>
      <vt:lpstr>idx_2_E0_7</vt:lpstr>
      <vt:lpstr>idx_2_E0_8</vt:lpstr>
      <vt:lpstr>idx_2_E0_9</vt:lpstr>
      <vt:lpstr>idx_2_E1_6</vt:lpstr>
      <vt:lpstr>idx_2_E1_7</vt:lpstr>
      <vt:lpstr>idx_2_E1_8</vt:lpstr>
      <vt:lpstr>idx_2_E1_9</vt:lpstr>
      <vt:lpstr>idx_2_E2_6</vt:lpstr>
      <vt:lpstr>idx_2_E2_7</vt:lpstr>
      <vt:lpstr>idx_2_E2_8</vt:lpstr>
      <vt:lpstr>idx_2_E2_9</vt:lpstr>
      <vt:lpstr>idx_2_E3_6</vt:lpstr>
      <vt:lpstr>idx_2_E3_7</vt:lpstr>
      <vt:lpstr>idx_2_E3_8</vt:lpstr>
      <vt:lpstr>idx_2_E3_9</vt:lpstr>
      <vt:lpstr>idx_2_E4_6</vt:lpstr>
      <vt:lpstr>idx_2_E4_7</vt:lpstr>
      <vt:lpstr>idx_2_E4_8</vt:lpstr>
      <vt:lpstr>idx_2_E4_9</vt:lpstr>
      <vt:lpstr>idx_2_E5_6</vt:lpstr>
      <vt:lpstr>idx_2_E5_7</vt:lpstr>
      <vt:lpstr>idx_2_E5_8</vt:lpstr>
      <vt:lpstr>idx_2_E5_9</vt:lpstr>
      <vt:lpstr>idx_2_E6_6</vt:lpstr>
      <vt:lpstr>idx_2_E6_7</vt:lpstr>
      <vt:lpstr>idx_2_E6_8</vt:lpstr>
      <vt:lpstr>idx_2_E6_9</vt:lpstr>
      <vt:lpstr>idx_2_E7_6</vt:lpstr>
      <vt:lpstr>idx_2_E7_7</vt:lpstr>
      <vt:lpstr>idx_2_E7_8</vt:lpstr>
      <vt:lpstr>idx_2_E7_9</vt:lpstr>
      <vt:lpstr>idx_2_E8_6</vt:lpstr>
      <vt:lpstr>idx_2_E8_7</vt:lpstr>
      <vt:lpstr>idx_2_E8_8</vt:lpstr>
      <vt:lpstr>idx_2_E8_9</vt:lpstr>
      <vt:lpstr>idx_2_E9_6</vt:lpstr>
      <vt:lpstr>idx_2_E9_7</vt:lpstr>
      <vt:lpstr>idx_2_E9_8</vt:lpstr>
      <vt:lpstr>idx_2_E9_9</vt:lpstr>
      <vt:lpstr>idx_2_EA_6</vt:lpstr>
      <vt:lpstr>idx_2_EA_7</vt:lpstr>
      <vt:lpstr>idx_2_EA_8</vt:lpstr>
      <vt:lpstr>idx_2_EA_9</vt:lpstr>
      <vt:lpstr>idx_2_EB_6</vt:lpstr>
      <vt:lpstr>idx_2_EB_7</vt:lpstr>
      <vt:lpstr>idx_2_EB_8</vt:lpstr>
      <vt:lpstr>idx_2_EB_9</vt:lpstr>
      <vt:lpstr>idx_2_EC_6</vt:lpstr>
      <vt:lpstr>idx_2_EC_7</vt:lpstr>
      <vt:lpstr>idx_2_EC_8</vt:lpstr>
      <vt:lpstr>idx_2_EC_9</vt:lpstr>
      <vt:lpstr>idx_2_ED_6</vt:lpstr>
      <vt:lpstr>idx_2_ED_7</vt:lpstr>
      <vt:lpstr>idx_2_ED_8</vt:lpstr>
      <vt:lpstr>idx_2_ED_9</vt:lpstr>
      <vt:lpstr>idx_2_EE_6</vt:lpstr>
      <vt:lpstr>idx_2_EE_7</vt:lpstr>
      <vt:lpstr>idx_2_EE_8</vt:lpstr>
      <vt:lpstr>idx_2_EE_9</vt:lpstr>
      <vt:lpstr>idx_2_EF_6</vt:lpstr>
      <vt:lpstr>idx_2_EF_7</vt:lpstr>
      <vt:lpstr>idx_2_EF_8</vt:lpstr>
      <vt:lpstr>idx_2_EF_9</vt:lpstr>
      <vt:lpstr>idx_2_F_6</vt:lpstr>
      <vt:lpstr>idx_2_F_7</vt:lpstr>
      <vt:lpstr>idx_2_F_8</vt:lpstr>
      <vt:lpstr>idx_2_F_9</vt:lpstr>
      <vt:lpstr>idx_2_F0_6</vt:lpstr>
      <vt:lpstr>idx_2_F0_7</vt:lpstr>
      <vt:lpstr>idx_2_F0_8</vt:lpstr>
      <vt:lpstr>idx_2_F0_9</vt:lpstr>
      <vt:lpstr>idx_2_F1_6</vt:lpstr>
      <vt:lpstr>idx_2_F1_7</vt:lpstr>
      <vt:lpstr>idx_2_F1_8</vt:lpstr>
      <vt:lpstr>idx_2_F1_9</vt:lpstr>
      <vt:lpstr>idx_2_F2_6</vt:lpstr>
      <vt:lpstr>idx_2_F2_7</vt:lpstr>
      <vt:lpstr>idx_2_F2_8</vt:lpstr>
      <vt:lpstr>idx_2_F2_9</vt:lpstr>
      <vt:lpstr>idx_2_F3_6</vt:lpstr>
      <vt:lpstr>idx_2_F3_7</vt:lpstr>
      <vt:lpstr>idx_2_F3_8</vt:lpstr>
      <vt:lpstr>idx_2_F3_9</vt:lpstr>
      <vt:lpstr>idx_2_F4_6</vt:lpstr>
      <vt:lpstr>idx_2_F4_7</vt:lpstr>
      <vt:lpstr>idx_2_F4_8</vt:lpstr>
      <vt:lpstr>idx_2_F4_9</vt:lpstr>
      <vt:lpstr>idx_2_F5_6</vt:lpstr>
      <vt:lpstr>idx_2_F5_7</vt:lpstr>
      <vt:lpstr>idx_2_F5_8</vt:lpstr>
      <vt:lpstr>idx_2_F5_9</vt:lpstr>
      <vt:lpstr>idx_2_F6_6</vt:lpstr>
      <vt:lpstr>idx_2_F6_7</vt:lpstr>
      <vt:lpstr>idx_2_F6_8</vt:lpstr>
      <vt:lpstr>idx_2_F6_9</vt:lpstr>
      <vt:lpstr>idx_2_F7_6</vt:lpstr>
      <vt:lpstr>idx_2_F7_7</vt:lpstr>
      <vt:lpstr>idx_2_F7_8</vt:lpstr>
      <vt:lpstr>idx_2_F7_9</vt:lpstr>
      <vt:lpstr>idx_2_F8_6</vt:lpstr>
      <vt:lpstr>idx_2_F8_7</vt:lpstr>
      <vt:lpstr>idx_2_F8_8</vt:lpstr>
      <vt:lpstr>idx_2_F8_9</vt:lpstr>
      <vt:lpstr>idx_2_F9_6</vt:lpstr>
      <vt:lpstr>idx_2_F9_7</vt:lpstr>
      <vt:lpstr>idx_2_F9_8</vt:lpstr>
      <vt:lpstr>idx_2_F9_9</vt:lpstr>
      <vt:lpstr>idx_2_FA_6</vt:lpstr>
      <vt:lpstr>idx_2_FA_7</vt:lpstr>
      <vt:lpstr>idx_2_FA_8</vt:lpstr>
      <vt:lpstr>idx_2_FA_9</vt:lpstr>
      <vt:lpstr>idx_2_FB_6</vt:lpstr>
      <vt:lpstr>idx_2_FB_7</vt:lpstr>
      <vt:lpstr>idx_2_FB_8</vt:lpstr>
      <vt:lpstr>idx_2_FB_9</vt:lpstr>
      <vt:lpstr>idx_2_FC_6</vt:lpstr>
      <vt:lpstr>idx_2_FC_7</vt:lpstr>
      <vt:lpstr>idx_2_FC_8</vt:lpstr>
      <vt:lpstr>idx_2_FC_9</vt:lpstr>
      <vt:lpstr>idx_2_FD_6</vt:lpstr>
      <vt:lpstr>idx_2_FD_7</vt:lpstr>
      <vt:lpstr>idx_2_FD_8</vt:lpstr>
      <vt:lpstr>idx_2_FD_9</vt:lpstr>
      <vt:lpstr>idx_2_FE_6</vt:lpstr>
      <vt:lpstr>idx_2_FE_7</vt:lpstr>
      <vt:lpstr>idx_2_FE_8</vt:lpstr>
      <vt:lpstr>idx_2_FE_9</vt:lpstr>
      <vt:lpstr>idx_2_FF_6</vt:lpstr>
      <vt:lpstr>idx_2_FF_7</vt:lpstr>
      <vt:lpstr>idx_2_FF_8</vt:lpstr>
      <vt:lpstr>idx_2_FF_9</vt:lpstr>
      <vt:lpstr>Inflow_volume_AD</vt:lpstr>
      <vt:lpstr>Inflow_volume_AE</vt:lpstr>
      <vt:lpstr>Inflow_volume_AF</vt:lpstr>
      <vt:lpstr>Inflow_volume_AG</vt:lpstr>
      <vt:lpstr>Inflow_volume_AI</vt:lpstr>
      <vt:lpstr>Inflow_volume_AL</vt:lpstr>
      <vt:lpstr>Inflow_volume_AM</vt:lpstr>
      <vt:lpstr>Inflow_volume_AO</vt:lpstr>
      <vt:lpstr>Inflow_volume_AQ</vt:lpstr>
      <vt:lpstr>Inflow_volume_AR</vt:lpstr>
      <vt:lpstr>Inflow_volume_AS</vt:lpstr>
      <vt:lpstr>Inflow_volume_AT</vt:lpstr>
      <vt:lpstr>Inflow_volume_AU</vt:lpstr>
      <vt:lpstr>Inflow_volume_AW</vt:lpstr>
      <vt:lpstr>Inflow_volume_AX</vt:lpstr>
      <vt:lpstr>Inflow_volume_AZ</vt:lpstr>
      <vt:lpstr>Inflow_volume_BA</vt:lpstr>
      <vt:lpstr>Inflow_volume_BB</vt:lpstr>
      <vt:lpstr>Inflow_volume_BD</vt:lpstr>
      <vt:lpstr>Inflow_volume_BE</vt:lpstr>
      <vt:lpstr>Inflow_volume_BF</vt:lpstr>
      <vt:lpstr>Inflow_volume_BG</vt:lpstr>
      <vt:lpstr>Inflow_volume_BH</vt:lpstr>
      <vt:lpstr>Inflow_volume_BI</vt:lpstr>
      <vt:lpstr>Inflow_volume_BJ</vt:lpstr>
      <vt:lpstr>Inflow_volume_BL</vt:lpstr>
      <vt:lpstr>Inflow_volume_BM</vt:lpstr>
      <vt:lpstr>Inflow_volume_BN</vt:lpstr>
      <vt:lpstr>Inflow_volume_BO</vt:lpstr>
      <vt:lpstr>Inflow_volume_BQ</vt:lpstr>
      <vt:lpstr>Inflow_volume_BR</vt:lpstr>
      <vt:lpstr>Inflow_volume_BS</vt:lpstr>
      <vt:lpstr>Inflow_volume_BT</vt:lpstr>
      <vt:lpstr>Inflow_volume_BV</vt:lpstr>
      <vt:lpstr>Inflow_volume_BW</vt:lpstr>
      <vt:lpstr>Inflow_volume_BY</vt:lpstr>
      <vt:lpstr>Inflow_volume_BZ</vt:lpstr>
      <vt:lpstr>Inflow_volume_CA</vt:lpstr>
      <vt:lpstr>Inflow_volume_CC</vt:lpstr>
      <vt:lpstr>Inflow_volume_CD</vt:lpstr>
      <vt:lpstr>Inflow_volume_CF</vt:lpstr>
      <vt:lpstr>Inflow_volume_CG</vt:lpstr>
      <vt:lpstr>Inflow_volume_CH</vt:lpstr>
      <vt:lpstr>Inflow_volume_CI</vt:lpstr>
      <vt:lpstr>Inflow_volume_CK</vt:lpstr>
      <vt:lpstr>Inflow_volume_CL</vt:lpstr>
      <vt:lpstr>Inflow_volume_CM</vt:lpstr>
      <vt:lpstr>Inflow_volume_CN</vt:lpstr>
      <vt:lpstr>Inflow_volume_CO</vt:lpstr>
      <vt:lpstr>Inflow_volume_CR</vt:lpstr>
      <vt:lpstr>Inflow_volume_CU</vt:lpstr>
      <vt:lpstr>Inflow_volume_CV</vt:lpstr>
      <vt:lpstr>Inflow_volume_CW</vt:lpstr>
      <vt:lpstr>Inflow_volume_CX</vt:lpstr>
      <vt:lpstr>Inflow_volume_CY</vt:lpstr>
      <vt:lpstr>Inflow_volume_CZ</vt:lpstr>
      <vt:lpstr>Inflow_volume_DE</vt:lpstr>
      <vt:lpstr>Inflow_volume_DJ</vt:lpstr>
      <vt:lpstr>Inflow_volume_DK</vt:lpstr>
      <vt:lpstr>Inflow_volume_DM</vt:lpstr>
      <vt:lpstr>Inflow_volume_DO</vt:lpstr>
      <vt:lpstr>Inflow_volume_DZ</vt:lpstr>
      <vt:lpstr>Inflow_volume_EC</vt:lpstr>
      <vt:lpstr>Inflow_volume_EE</vt:lpstr>
      <vt:lpstr>Inflow_volume_EG</vt:lpstr>
      <vt:lpstr>Inflow_volume_EH</vt:lpstr>
      <vt:lpstr>Inflow_volume_ER</vt:lpstr>
      <vt:lpstr>Inflow_volume_ES</vt:lpstr>
      <vt:lpstr>Inflow_volume_ET</vt:lpstr>
      <vt:lpstr>Inflow_volume_FI</vt:lpstr>
      <vt:lpstr>Inflow_volume_FJ</vt:lpstr>
      <vt:lpstr>Inflow_volume_FK</vt:lpstr>
      <vt:lpstr>Inflow_volume_FM</vt:lpstr>
      <vt:lpstr>Inflow_volume_FO</vt:lpstr>
      <vt:lpstr>Inflow_volume_FR</vt:lpstr>
      <vt:lpstr>Inflow_volume_GA</vt:lpstr>
      <vt:lpstr>Inflow_volume_GB</vt:lpstr>
      <vt:lpstr>Inflow_volume_GD</vt:lpstr>
      <vt:lpstr>Inflow_volume_GE</vt:lpstr>
      <vt:lpstr>Inflow_volume_GF</vt:lpstr>
      <vt:lpstr>Inflow_volume_GG</vt:lpstr>
      <vt:lpstr>Inflow_volume_GH</vt:lpstr>
      <vt:lpstr>Inflow_volume_GI</vt:lpstr>
      <vt:lpstr>Inflow_volume_GL</vt:lpstr>
      <vt:lpstr>Inflow_volume_GM</vt:lpstr>
      <vt:lpstr>Inflow_volume_GN</vt:lpstr>
      <vt:lpstr>Inflow_volume_GP</vt:lpstr>
      <vt:lpstr>Inflow_volume_GQ</vt:lpstr>
      <vt:lpstr>Inflow_volume_GR</vt:lpstr>
      <vt:lpstr>Inflow_volume_GS</vt:lpstr>
      <vt:lpstr>Inflow_volume_GT</vt:lpstr>
      <vt:lpstr>Inflow_volume_GU</vt:lpstr>
      <vt:lpstr>Inflow_volume_GW</vt:lpstr>
      <vt:lpstr>Inflow_volume_GY</vt:lpstr>
      <vt:lpstr>Inflow_volume_HK</vt:lpstr>
      <vt:lpstr>Inflow_volume_HM</vt:lpstr>
      <vt:lpstr>Inflow_volume_HN</vt:lpstr>
      <vt:lpstr>Inflow_volume_HR</vt:lpstr>
      <vt:lpstr>Inflow_volume_HT</vt:lpstr>
      <vt:lpstr>Inflow_volume_HU</vt:lpstr>
      <vt:lpstr>Inflow_volume_ID</vt:lpstr>
      <vt:lpstr>Inflow_volume_IE</vt:lpstr>
      <vt:lpstr>Inflow_volume_IL</vt:lpstr>
      <vt:lpstr>Inflow_volume_IM</vt:lpstr>
      <vt:lpstr>Inflow_volume_IN</vt:lpstr>
      <vt:lpstr>Inflow_volume_IO</vt:lpstr>
      <vt:lpstr>Inflow_volume_IQ</vt:lpstr>
      <vt:lpstr>Inflow_volume_IR</vt:lpstr>
      <vt:lpstr>Inflow_volume_IS</vt:lpstr>
      <vt:lpstr>Inflow_volume_IT</vt:lpstr>
      <vt:lpstr>Inflow_volume_JE</vt:lpstr>
      <vt:lpstr>Inflow_volume_JM</vt:lpstr>
      <vt:lpstr>Inflow_volume_JO</vt:lpstr>
      <vt:lpstr>Inflow_volume_JP</vt:lpstr>
      <vt:lpstr>Inflow_volume_KE</vt:lpstr>
      <vt:lpstr>Inflow_volume_KG</vt:lpstr>
      <vt:lpstr>Inflow_volume_KH</vt:lpstr>
      <vt:lpstr>Inflow_volume_KI</vt:lpstr>
      <vt:lpstr>Inflow_volume_KM</vt:lpstr>
      <vt:lpstr>Inflow_volume_KN</vt:lpstr>
      <vt:lpstr>Inflow_volume_KP</vt:lpstr>
      <vt:lpstr>Inflow_volume_KR</vt:lpstr>
      <vt:lpstr>Inflow_volume_KW</vt:lpstr>
      <vt:lpstr>Inflow_volume_KY</vt:lpstr>
      <vt:lpstr>Inflow_volume_KZ</vt:lpstr>
      <vt:lpstr>Inflow_volume_LA</vt:lpstr>
      <vt:lpstr>Inflow_volume_LB</vt:lpstr>
      <vt:lpstr>Inflow_volume_LC</vt:lpstr>
      <vt:lpstr>Inflow_volume_LI</vt:lpstr>
      <vt:lpstr>Inflow_volume_LK</vt:lpstr>
      <vt:lpstr>Inflow_volume_LR</vt:lpstr>
      <vt:lpstr>Inflow_volume_LS</vt:lpstr>
      <vt:lpstr>Inflow_volume_LT</vt:lpstr>
      <vt:lpstr>Inflow_volume_LU</vt:lpstr>
      <vt:lpstr>Inflow_volume_LV</vt:lpstr>
      <vt:lpstr>Inflow_volume_LY</vt:lpstr>
      <vt:lpstr>Inflow_volume_MA</vt:lpstr>
      <vt:lpstr>Inflow_volume_MC</vt:lpstr>
      <vt:lpstr>Inflow_volume_MD</vt:lpstr>
      <vt:lpstr>Inflow_volume_ME</vt:lpstr>
      <vt:lpstr>Inflow_volume_MF</vt:lpstr>
      <vt:lpstr>Inflow_volume_MG</vt:lpstr>
      <vt:lpstr>Inflow_volume_MH</vt:lpstr>
      <vt:lpstr>Inflow_volume_MK</vt:lpstr>
      <vt:lpstr>Inflow_volume_ML</vt:lpstr>
      <vt:lpstr>Inflow_volume_MM</vt:lpstr>
      <vt:lpstr>Inflow_volume_MN</vt:lpstr>
      <vt:lpstr>Inflow_volume_MO</vt:lpstr>
      <vt:lpstr>Inflow_volume_MP</vt:lpstr>
      <vt:lpstr>Inflow_volume_MQ</vt:lpstr>
      <vt:lpstr>Inflow_volume_MR</vt:lpstr>
      <vt:lpstr>Inflow_volume_MS</vt:lpstr>
      <vt:lpstr>Inflow_volume_MT</vt:lpstr>
      <vt:lpstr>Inflow_volume_MU</vt:lpstr>
      <vt:lpstr>Inflow_volume_MV</vt:lpstr>
      <vt:lpstr>Inflow_volume_MW</vt:lpstr>
      <vt:lpstr>Inflow_volume_MX</vt:lpstr>
      <vt:lpstr>Inflow_volume_MY</vt:lpstr>
      <vt:lpstr>Inflow_volume_MZ</vt:lpstr>
      <vt:lpstr>Inflow_volume_NA</vt:lpstr>
      <vt:lpstr>Inflow_volume_NC</vt:lpstr>
      <vt:lpstr>Inflow_volume_NE</vt:lpstr>
      <vt:lpstr>Inflow_volume_NF</vt:lpstr>
      <vt:lpstr>Inflow_volume_NG</vt:lpstr>
      <vt:lpstr>Inflow_volume_NI</vt:lpstr>
      <vt:lpstr>Inflow_volume_NK</vt:lpstr>
      <vt:lpstr>Inflow_volume_NL</vt:lpstr>
      <vt:lpstr>Inflow_volume_NO</vt:lpstr>
      <vt:lpstr>Inflow_volume_NP</vt:lpstr>
      <vt:lpstr>Inflow_volume_NR</vt:lpstr>
      <vt:lpstr>Inflow_volume_NU</vt:lpstr>
      <vt:lpstr>Inflow_volume_NZ</vt:lpstr>
      <vt:lpstr>Inflow_volume_OM</vt:lpstr>
      <vt:lpstr>Inflow_volume_PA</vt:lpstr>
      <vt:lpstr>Inflow_volume_PE</vt:lpstr>
      <vt:lpstr>Inflow_volume_PF</vt:lpstr>
      <vt:lpstr>Inflow_volume_PG</vt:lpstr>
      <vt:lpstr>Inflow_volume_PH</vt:lpstr>
      <vt:lpstr>Inflow_volume_PK</vt:lpstr>
      <vt:lpstr>Inflow_volume_PL</vt:lpstr>
      <vt:lpstr>Inflow_volume_PM</vt:lpstr>
      <vt:lpstr>Inflow_volume_PN</vt:lpstr>
      <vt:lpstr>Inflow_volume_PR</vt:lpstr>
      <vt:lpstr>Inflow_volume_PS</vt:lpstr>
      <vt:lpstr>Inflow_volume_PT</vt:lpstr>
      <vt:lpstr>Inflow_volume_PW</vt:lpstr>
      <vt:lpstr>Inflow_volume_PY</vt:lpstr>
      <vt:lpstr>Inflow_volume_QA</vt:lpstr>
      <vt:lpstr>Inflow_volume_RE</vt:lpstr>
      <vt:lpstr>Inflow_volume_RO</vt:lpstr>
      <vt:lpstr>Inflow_volume_RS</vt:lpstr>
      <vt:lpstr>Inflow_volume_RU</vt:lpstr>
      <vt:lpstr>Inflow_volume_RW</vt:lpstr>
      <vt:lpstr>Inflow_volume_SA</vt:lpstr>
      <vt:lpstr>Inflow_volume_SB</vt:lpstr>
      <vt:lpstr>Inflow_volume_SC</vt:lpstr>
      <vt:lpstr>Inflow_volume_SD</vt:lpstr>
      <vt:lpstr>Inflow_volume_SE</vt:lpstr>
      <vt:lpstr>Inflow_volume_SG</vt:lpstr>
      <vt:lpstr>Inflow_volume_SH</vt:lpstr>
      <vt:lpstr>Inflow_volume_SI</vt:lpstr>
      <vt:lpstr>Inflow_volume_SJ</vt:lpstr>
      <vt:lpstr>Inflow_volume_SK</vt:lpstr>
      <vt:lpstr>Inflow_volume_SL</vt:lpstr>
      <vt:lpstr>Inflow_volume_SM</vt:lpstr>
      <vt:lpstr>Inflow_volume_SN</vt:lpstr>
      <vt:lpstr>Inflow_volume_SO</vt:lpstr>
      <vt:lpstr>Inflow_volume_SR</vt:lpstr>
      <vt:lpstr>Inflow_volume_SS</vt:lpstr>
      <vt:lpstr>Inflow_volume_ST</vt:lpstr>
      <vt:lpstr>Inflow_volume_SV</vt:lpstr>
      <vt:lpstr>Inflow_volume_SX</vt:lpstr>
      <vt:lpstr>Inflow_volume_SY</vt:lpstr>
      <vt:lpstr>Inflow_volume_SZ</vt:lpstr>
      <vt:lpstr>Inflow_volume_TC</vt:lpstr>
      <vt:lpstr>Inflow_volume_TD</vt:lpstr>
      <vt:lpstr>Inflow_volume_TF</vt:lpstr>
      <vt:lpstr>Inflow_volume_TG</vt:lpstr>
      <vt:lpstr>Inflow_volume_TH</vt:lpstr>
      <vt:lpstr>Inflow_volume_TJ</vt:lpstr>
      <vt:lpstr>Inflow_volume_TK</vt:lpstr>
      <vt:lpstr>Inflow_volume_TL</vt:lpstr>
      <vt:lpstr>Inflow_volume_TM</vt:lpstr>
      <vt:lpstr>Inflow_volume_TN</vt:lpstr>
      <vt:lpstr>Inflow_volume_TO</vt:lpstr>
      <vt:lpstr>Inflow_volume_TR</vt:lpstr>
      <vt:lpstr>Inflow_volume_TT</vt:lpstr>
      <vt:lpstr>Inflow_volume_TV</vt:lpstr>
      <vt:lpstr>Inflow_volume_TW</vt:lpstr>
      <vt:lpstr>Inflow_volume_TZ</vt:lpstr>
      <vt:lpstr>Inflow_volume_UA</vt:lpstr>
      <vt:lpstr>Inflow_volume_UG</vt:lpstr>
      <vt:lpstr>Inflow_volume_UM</vt:lpstr>
      <vt:lpstr>Inflow_volume_US</vt:lpstr>
      <vt:lpstr>Inflow_volume_UY</vt:lpstr>
      <vt:lpstr>Inflow_volume_UZ</vt:lpstr>
      <vt:lpstr>Inflow_volume_VA</vt:lpstr>
      <vt:lpstr>Inflow_volume_VC</vt:lpstr>
      <vt:lpstr>Inflow_volume_VE</vt:lpstr>
      <vt:lpstr>Inflow_volume_VG</vt:lpstr>
      <vt:lpstr>Inflow_volume_VI</vt:lpstr>
      <vt:lpstr>Inflow_volume_VN</vt:lpstr>
      <vt:lpstr>Inflow_volume_VU</vt:lpstr>
      <vt:lpstr>Inflow_volume_WF</vt:lpstr>
      <vt:lpstr>Inflow_volume_WS</vt:lpstr>
      <vt:lpstr>Inflow_volume_YE</vt:lpstr>
      <vt:lpstr>Inflow_volume_YT</vt:lpstr>
      <vt:lpstr>Inflow_volume_ZA</vt:lpstr>
      <vt:lpstr>Inflow_volume_ZM</vt:lpstr>
      <vt:lpstr>Inflow_volume_ZW</vt:lpstr>
      <vt:lpstr>Outflow_volume_AD</vt:lpstr>
      <vt:lpstr>Outflow_volume_AE</vt:lpstr>
      <vt:lpstr>Outflow_volume_AF</vt:lpstr>
      <vt:lpstr>Outflow_volume_AG</vt:lpstr>
      <vt:lpstr>Outflow_volume_AI</vt:lpstr>
      <vt:lpstr>Outflow_volume_AL</vt:lpstr>
      <vt:lpstr>Outflow_volume_AM</vt:lpstr>
      <vt:lpstr>Outflow_volume_AO</vt:lpstr>
      <vt:lpstr>Outflow_volume_AQ</vt:lpstr>
      <vt:lpstr>Outflow_volume_AR</vt:lpstr>
      <vt:lpstr>Outflow_volume_AS</vt:lpstr>
      <vt:lpstr>Outflow_volume_AT</vt:lpstr>
      <vt:lpstr>Outflow_volume_AU</vt:lpstr>
      <vt:lpstr>Outflow_volume_AW</vt:lpstr>
      <vt:lpstr>Outflow_volume_AX</vt:lpstr>
      <vt:lpstr>Outflow_volume_AZ</vt:lpstr>
      <vt:lpstr>Outflow_volume_BA</vt:lpstr>
      <vt:lpstr>Outflow_volume_BB</vt:lpstr>
      <vt:lpstr>Outflow_volume_BD</vt:lpstr>
      <vt:lpstr>Outflow_volume_BE</vt:lpstr>
      <vt:lpstr>Outflow_volume_BF</vt:lpstr>
      <vt:lpstr>Outflow_volume_BG</vt:lpstr>
      <vt:lpstr>Outflow_volume_BH</vt:lpstr>
      <vt:lpstr>Outflow_volume_BI</vt:lpstr>
      <vt:lpstr>Outflow_volume_BJ</vt:lpstr>
      <vt:lpstr>Outflow_volume_BL</vt:lpstr>
      <vt:lpstr>Outflow_volume_BM</vt:lpstr>
      <vt:lpstr>Outflow_volume_BN</vt:lpstr>
      <vt:lpstr>Outflow_volume_BO</vt:lpstr>
      <vt:lpstr>Outflow_volume_BQ</vt:lpstr>
      <vt:lpstr>Outflow_volume_BR</vt:lpstr>
      <vt:lpstr>Outflow_volume_BS</vt:lpstr>
      <vt:lpstr>Outflow_volume_BT</vt:lpstr>
      <vt:lpstr>Outflow_volume_BV</vt:lpstr>
      <vt:lpstr>Outflow_volume_BW</vt:lpstr>
      <vt:lpstr>Outflow_volume_BY</vt:lpstr>
      <vt:lpstr>Outflow_volume_BZ</vt:lpstr>
      <vt:lpstr>Outflow_volume_CA</vt:lpstr>
      <vt:lpstr>Outflow_volume_CC</vt:lpstr>
      <vt:lpstr>Outflow_volume_CD</vt:lpstr>
      <vt:lpstr>Outflow_volume_CF</vt:lpstr>
      <vt:lpstr>Outflow_volume_CG</vt:lpstr>
      <vt:lpstr>Outflow_volume_CH</vt:lpstr>
      <vt:lpstr>Outflow_volume_CI</vt:lpstr>
      <vt:lpstr>Outflow_volume_CK</vt:lpstr>
      <vt:lpstr>Outflow_volume_CL</vt:lpstr>
      <vt:lpstr>Outflow_volume_CM</vt:lpstr>
      <vt:lpstr>Outflow_volume_CN</vt:lpstr>
      <vt:lpstr>Outflow_volume_CO</vt:lpstr>
      <vt:lpstr>Outflow_volume_CR</vt:lpstr>
      <vt:lpstr>Outflow_volume_CU</vt:lpstr>
      <vt:lpstr>Outflow_volume_CV</vt:lpstr>
      <vt:lpstr>Outflow_volume_CW</vt:lpstr>
      <vt:lpstr>Outflow_volume_CX</vt:lpstr>
      <vt:lpstr>Outflow_volume_CY</vt:lpstr>
      <vt:lpstr>Outflow_volume_CZ</vt:lpstr>
      <vt:lpstr>Outflow_volume_DE</vt:lpstr>
      <vt:lpstr>Outflow_volume_DJ</vt:lpstr>
      <vt:lpstr>Outflow_volume_DK</vt:lpstr>
      <vt:lpstr>Outflow_volume_DM</vt:lpstr>
      <vt:lpstr>Outflow_volume_DO</vt:lpstr>
      <vt:lpstr>Outflow_volume_DZ</vt:lpstr>
      <vt:lpstr>Outflow_volume_EC</vt:lpstr>
      <vt:lpstr>Outflow_volume_EE</vt:lpstr>
      <vt:lpstr>Outflow_volume_EG</vt:lpstr>
      <vt:lpstr>Outflow_volume_EH</vt:lpstr>
      <vt:lpstr>Outflow_volume_ER</vt:lpstr>
      <vt:lpstr>Outflow_volume_ES</vt:lpstr>
      <vt:lpstr>Outflow_volume_ET</vt:lpstr>
      <vt:lpstr>Outflow_volume_FI</vt:lpstr>
      <vt:lpstr>Outflow_volume_FJ</vt:lpstr>
      <vt:lpstr>Outflow_volume_FK</vt:lpstr>
      <vt:lpstr>Outflow_volume_FM</vt:lpstr>
      <vt:lpstr>Outflow_volume_FO</vt:lpstr>
      <vt:lpstr>Outflow_volume_FR</vt:lpstr>
      <vt:lpstr>Outflow_volume_GA</vt:lpstr>
      <vt:lpstr>Outflow_volume_GB</vt:lpstr>
      <vt:lpstr>Outflow_volume_GD</vt:lpstr>
      <vt:lpstr>Outflow_volume_GE</vt:lpstr>
      <vt:lpstr>Outflow_volume_GF</vt:lpstr>
      <vt:lpstr>Outflow_volume_GG</vt:lpstr>
      <vt:lpstr>Outflow_volume_GH</vt:lpstr>
      <vt:lpstr>Outflow_volume_GI</vt:lpstr>
      <vt:lpstr>Outflow_volume_GL</vt:lpstr>
      <vt:lpstr>Outflow_volume_GM</vt:lpstr>
      <vt:lpstr>Outflow_volume_GN</vt:lpstr>
      <vt:lpstr>Outflow_volume_GP</vt:lpstr>
      <vt:lpstr>Outflow_volume_GQ</vt:lpstr>
      <vt:lpstr>Outflow_volume_GR</vt:lpstr>
      <vt:lpstr>Outflow_volume_GS</vt:lpstr>
      <vt:lpstr>Outflow_volume_GT</vt:lpstr>
      <vt:lpstr>Outflow_volume_GU</vt:lpstr>
      <vt:lpstr>Outflow_volume_GW</vt:lpstr>
      <vt:lpstr>Outflow_volume_GY</vt:lpstr>
      <vt:lpstr>Outflow_volume_HK</vt:lpstr>
      <vt:lpstr>Outflow_volume_HM</vt:lpstr>
      <vt:lpstr>Outflow_volume_HN</vt:lpstr>
      <vt:lpstr>Outflow_volume_HR</vt:lpstr>
      <vt:lpstr>Outflow_volume_HT</vt:lpstr>
      <vt:lpstr>Outflow_volume_HU</vt:lpstr>
      <vt:lpstr>Outflow_volume_ID</vt:lpstr>
      <vt:lpstr>Outflow_volume_IE</vt:lpstr>
      <vt:lpstr>Outflow_volume_IL</vt:lpstr>
      <vt:lpstr>Outflow_volume_IM</vt:lpstr>
      <vt:lpstr>Outflow_volume_IN</vt:lpstr>
      <vt:lpstr>Outflow_volume_IO</vt:lpstr>
      <vt:lpstr>Outflow_volume_IQ</vt:lpstr>
      <vt:lpstr>Outflow_volume_IR</vt:lpstr>
      <vt:lpstr>Outflow_volume_IS</vt:lpstr>
      <vt:lpstr>Outflow_volume_IT</vt:lpstr>
      <vt:lpstr>Outflow_volume_JE</vt:lpstr>
      <vt:lpstr>Outflow_volume_JM</vt:lpstr>
      <vt:lpstr>Outflow_volume_JO</vt:lpstr>
      <vt:lpstr>Outflow_volume_JP</vt:lpstr>
      <vt:lpstr>Outflow_volume_KE</vt:lpstr>
      <vt:lpstr>Outflow_volume_KG</vt:lpstr>
      <vt:lpstr>Outflow_volume_KH</vt:lpstr>
      <vt:lpstr>Outflow_volume_KI</vt:lpstr>
      <vt:lpstr>Outflow_volume_KM</vt:lpstr>
      <vt:lpstr>Outflow_volume_KN</vt:lpstr>
      <vt:lpstr>Outflow_volume_KP</vt:lpstr>
      <vt:lpstr>Outflow_volume_KR</vt:lpstr>
      <vt:lpstr>Outflow_volume_KW</vt:lpstr>
      <vt:lpstr>Outflow_volume_KY</vt:lpstr>
      <vt:lpstr>Outflow_volume_KZ</vt:lpstr>
      <vt:lpstr>Outflow_volume_LA</vt:lpstr>
      <vt:lpstr>Outflow_volume_LB</vt:lpstr>
      <vt:lpstr>Outflow_volume_LC</vt:lpstr>
      <vt:lpstr>Outflow_volume_LI</vt:lpstr>
      <vt:lpstr>Outflow_volume_LK</vt:lpstr>
      <vt:lpstr>Outflow_volume_LR</vt:lpstr>
      <vt:lpstr>Outflow_volume_LS</vt:lpstr>
      <vt:lpstr>Outflow_volume_LT</vt:lpstr>
      <vt:lpstr>Outflow_volume_LU</vt:lpstr>
      <vt:lpstr>Outflow_volume_LV</vt:lpstr>
      <vt:lpstr>Outflow_volume_LY</vt:lpstr>
      <vt:lpstr>Outflow_volume_MA</vt:lpstr>
      <vt:lpstr>Outflow_volume_MC</vt:lpstr>
      <vt:lpstr>Outflow_volume_MD</vt:lpstr>
      <vt:lpstr>Outflow_volume_ME</vt:lpstr>
      <vt:lpstr>Outflow_volume_MF</vt:lpstr>
      <vt:lpstr>Outflow_volume_MG</vt:lpstr>
      <vt:lpstr>Outflow_volume_MH</vt:lpstr>
      <vt:lpstr>Outflow_volume_MK</vt:lpstr>
      <vt:lpstr>Outflow_volume_ML</vt:lpstr>
      <vt:lpstr>Outflow_volume_MM</vt:lpstr>
      <vt:lpstr>Outflow_volume_MN</vt:lpstr>
      <vt:lpstr>Outflow_volume_MO</vt:lpstr>
      <vt:lpstr>Outflow_volume_MP</vt:lpstr>
      <vt:lpstr>Outflow_volume_MQ</vt:lpstr>
      <vt:lpstr>Outflow_volume_MR</vt:lpstr>
      <vt:lpstr>Outflow_volume_MS</vt:lpstr>
      <vt:lpstr>Outflow_volume_MT</vt:lpstr>
      <vt:lpstr>Outflow_volume_MU</vt:lpstr>
      <vt:lpstr>Outflow_volume_MV</vt:lpstr>
      <vt:lpstr>Outflow_volume_MW</vt:lpstr>
      <vt:lpstr>Outflow_volume_MX</vt:lpstr>
      <vt:lpstr>Outflow_volume_MY</vt:lpstr>
      <vt:lpstr>Outflow_volume_MZ</vt:lpstr>
      <vt:lpstr>Outflow_volume_NA</vt:lpstr>
      <vt:lpstr>Outflow_volume_NC</vt:lpstr>
      <vt:lpstr>Outflow_volume_NE</vt:lpstr>
      <vt:lpstr>Outflow_volume_NF</vt:lpstr>
      <vt:lpstr>Outflow_volume_NG</vt:lpstr>
      <vt:lpstr>Outflow_volume_NI</vt:lpstr>
      <vt:lpstr>Outflow_volume_NL</vt:lpstr>
      <vt:lpstr>Outflow_volume_NO</vt:lpstr>
      <vt:lpstr>Outflow_volume_NP</vt:lpstr>
      <vt:lpstr>Outflow_volume_NR</vt:lpstr>
      <vt:lpstr>Outflow_volume_NU</vt:lpstr>
      <vt:lpstr>Outflow_volume_NZ</vt:lpstr>
      <vt:lpstr>Outflow_volume_OM</vt:lpstr>
      <vt:lpstr>Outflow_volume_PA</vt:lpstr>
      <vt:lpstr>Outflow_volume_PE</vt:lpstr>
      <vt:lpstr>Outflow_volume_PF</vt:lpstr>
      <vt:lpstr>Outflow_volume_PG</vt:lpstr>
      <vt:lpstr>Outflow_volume_PH</vt:lpstr>
      <vt:lpstr>Outflow_volume_PK</vt:lpstr>
      <vt:lpstr>Outflow_volume_PL</vt:lpstr>
      <vt:lpstr>Outflow_volume_PM</vt:lpstr>
      <vt:lpstr>Outflow_volume_PN</vt:lpstr>
      <vt:lpstr>Outflow_volume_PR</vt:lpstr>
      <vt:lpstr>Outflow_volume_PS</vt:lpstr>
      <vt:lpstr>Outflow_volume_PT</vt:lpstr>
      <vt:lpstr>Outflow_volume_PW</vt:lpstr>
      <vt:lpstr>Outflow_volume_PY</vt:lpstr>
      <vt:lpstr>Outflow_volume_QA</vt:lpstr>
      <vt:lpstr>Outflow_volume_RE</vt:lpstr>
      <vt:lpstr>Outflow_volume_RO</vt:lpstr>
      <vt:lpstr>Outflow_volume_RS</vt:lpstr>
      <vt:lpstr>Outflow_volume_RU</vt:lpstr>
      <vt:lpstr>Outflow_volume_RW</vt:lpstr>
      <vt:lpstr>Outflow_volume_SA</vt:lpstr>
      <vt:lpstr>Outflow_volume_SB</vt:lpstr>
      <vt:lpstr>Outflow_volume_SC</vt:lpstr>
      <vt:lpstr>Outflow_volume_SD</vt:lpstr>
      <vt:lpstr>Outflow_volume_SE</vt:lpstr>
      <vt:lpstr>Outflow_volume_SG</vt:lpstr>
      <vt:lpstr>Outflow_volume_SH</vt:lpstr>
      <vt:lpstr>Outflow_volume_SI</vt:lpstr>
      <vt:lpstr>Outflow_volume_SJ</vt:lpstr>
      <vt:lpstr>Outflow_volume_SK</vt:lpstr>
      <vt:lpstr>Outflow_volume_SL</vt:lpstr>
      <vt:lpstr>Outflow_volume_SM</vt:lpstr>
      <vt:lpstr>Outflow_volume_SN</vt:lpstr>
      <vt:lpstr>Outflow_volume_SO</vt:lpstr>
      <vt:lpstr>Outflow_volume_SR</vt:lpstr>
      <vt:lpstr>Outflow_volume_SS</vt:lpstr>
      <vt:lpstr>Outflow_volume_ST</vt:lpstr>
      <vt:lpstr>Outflow_volume_SV</vt:lpstr>
      <vt:lpstr>Outflow_volume_SX</vt:lpstr>
      <vt:lpstr>Outflow_volume_SY</vt:lpstr>
      <vt:lpstr>Outflow_volume_SZ</vt:lpstr>
      <vt:lpstr>Outflow_volume_TC</vt:lpstr>
      <vt:lpstr>Outflow_volume_TD</vt:lpstr>
      <vt:lpstr>Outflow_volume_TF</vt:lpstr>
      <vt:lpstr>Outflow_volume_TG</vt:lpstr>
      <vt:lpstr>Outflow_volume_TH</vt:lpstr>
      <vt:lpstr>Outflow_volume_TJ</vt:lpstr>
      <vt:lpstr>Outflow_volume_TK</vt:lpstr>
      <vt:lpstr>Outflow_volume_TL</vt:lpstr>
      <vt:lpstr>Outflow_volume_TM</vt:lpstr>
      <vt:lpstr>Outflow_volume_TN</vt:lpstr>
      <vt:lpstr>Outflow_volume_TO</vt:lpstr>
      <vt:lpstr>Outflow_volume_TR</vt:lpstr>
      <vt:lpstr>Outflow_volume_TT</vt:lpstr>
      <vt:lpstr>Outflow_volume_TV</vt:lpstr>
      <vt:lpstr>Outflow_volume_TW</vt:lpstr>
      <vt:lpstr>Outflow_volume_TZ</vt:lpstr>
      <vt:lpstr>Outflow_volume_UA</vt:lpstr>
      <vt:lpstr>Outflow_volume_UG</vt:lpstr>
      <vt:lpstr>Outflow_volume_UM</vt:lpstr>
      <vt:lpstr>Outflow_volume_US</vt:lpstr>
      <vt:lpstr>Outflow_volume_UY</vt:lpstr>
      <vt:lpstr>Outflow_volume_UZ</vt:lpstr>
      <vt:lpstr>Outflow_volume_VA</vt:lpstr>
      <vt:lpstr>Outflow_volume_VC</vt:lpstr>
      <vt:lpstr>Outflow_volume_VE</vt:lpstr>
      <vt:lpstr>Outflow_volume_VG</vt:lpstr>
      <vt:lpstr>Outflow_volume_VI</vt:lpstr>
      <vt:lpstr>Outflow_volume_VN</vt:lpstr>
      <vt:lpstr>Outflow_volume_VU</vt:lpstr>
      <vt:lpstr>Outflow_volume_WF</vt:lpstr>
      <vt:lpstr>Outflow_volume_WS</vt:lpstr>
      <vt:lpstr>Outflow_volume_YE</vt:lpstr>
      <vt:lpstr>Outflow_volume_YT</vt:lpstr>
      <vt:lpstr>Outflow_volume_ZA</vt:lpstr>
      <vt:lpstr>Outflow_volume_ZM</vt:lpstr>
      <vt:lpstr>Outflow_volume_ZW</vt:lpstr>
      <vt:lpstr>Pay_SWIFT</vt:lpstr>
      <vt:lpstr>Total_inflow_AD</vt:lpstr>
      <vt:lpstr>Total_inflow_AE</vt:lpstr>
      <vt:lpstr>Total_inflow_AF</vt:lpstr>
      <vt:lpstr>Total_inflow_AG</vt:lpstr>
      <vt:lpstr>Total_inflow_AI</vt:lpstr>
      <vt:lpstr>Total_inflow_AL</vt:lpstr>
      <vt:lpstr>Total_inflow_AM</vt:lpstr>
      <vt:lpstr>Total_inflow_AO</vt:lpstr>
      <vt:lpstr>Total_inflow_AQ</vt:lpstr>
      <vt:lpstr>Total_inflow_AR</vt:lpstr>
      <vt:lpstr>Total_inflow_AS</vt:lpstr>
      <vt:lpstr>Total_inflow_AT</vt:lpstr>
      <vt:lpstr>Total_inflow_AU</vt:lpstr>
      <vt:lpstr>Total_inflow_AW</vt:lpstr>
      <vt:lpstr>Total_inflow_AX</vt:lpstr>
      <vt:lpstr>Total_inflow_AZ</vt:lpstr>
      <vt:lpstr>Total_inflow_BA</vt:lpstr>
      <vt:lpstr>Total_inflow_BB</vt:lpstr>
      <vt:lpstr>Total_inflow_BD</vt:lpstr>
      <vt:lpstr>Total_inflow_BE</vt:lpstr>
      <vt:lpstr>Total_inflow_BF</vt:lpstr>
      <vt:lpstr>Total_inflow_BG</vt:lpstr>
      <vt:lpstr>Total_inflow_BH</vt:lpstr>
      <vt:lpstr>Total_inflow_BI</vt:lpstr>
      <vt:lpstr>Total_inflow_BJ</vt:lpstr>
      <vt:lpstr>Total_inflow_BL</vt:lpstr>
      <vt:lpstr>Total_inflow_BM</vt:lpstr>
      <vt:lpstr>Total_inflow_BN</vt:lpstr>
      <vt:lpstr>Total_inflow_BO</vt:lpstr>
      <vt:lpstr>Total_inflow_BQ</vt:lpstr>
      <vt:lpstr>Total_inflow_BR</vt:lpstr>
      <vt:lpstr>Total_inflow_BS</vt:lpstr>
      <vt:lpstr>Total_inflow_BT</vt:lpstr>
      <vt:lpstr>Total_inflow_BV</vt:lpstr>
      <vt:lpstr>Total_inflow_BW</vt:lpstr>
      <vt:lpstr>Total_inflow_BY</vt:lpstr>
      <vt:lpstr>Total_inflow_BZ</vt:lpstr>
      <vt:lpstr>Total_inflow_CA</vt:lpstr>
      <vt:lpstr>Total_inflow_CC</vt:lpstr>
      <vt:lpstr>Total_inflow_CD</vt:lpstr>
      <vt:lpstr>Total_inflow_CF</vt:lpstr>
      <vt:lpstr>Total_inflow_CG</vt:lpstr>
      <vt:lpstr>Total_inflow_CH</vt:lpstr>
      <vt:lpstr>Total_inflow_CI</vt:lpstr>
      <vt:lpstr>Total_inflow_CK</vt:lpstr>
      <vt:lpstr>Total_inflow_CL</vt:lpstr>
      <vt:lpstr>Total_inflow_CM</vt:lpstr>
      <vt:lpstr>Total_inflow_CN</vt:lpstr>
      <vt:lpstr>Total_inflow_CO</vt:lpstr>
      <vt:lpstr>Total_inflow_CR</vt:lpstr>
      <vt:lpstr>Total_inflow_CU</vt:lpstr>
      <vt:lpstr>Total_inflow_CV</vt:lpstr>
      <vt:lpstr>Total_inflow_CW</vt:lpstr>
      <vt:lpstr>Total_inflow_CX</vt:lpstr>
      <vt:lpstr>Total_inflow_CY</vt:lpstr>
      <vt:lpstr>Total_inflow_CZ</vt:lpstr>
      <vt:lpstr>Total_inflow_DE</vt:lpstr>
      <vt:lpstr>Total_inflow_DJ</vt:lpstr>
      <vt:lpstr>Total_inflow_DK</vt:lpstr>
      <vt:lpstr>Total_inflow_DM</vt:lpstr>
      <vt:lpstr>Total_inflow_DO</vt:lpstr>
      <vt:lpstr>Total_inflow_DZ</vt:lpstr>
      <vt:lpstr>Total_inflow_EC</vt:lpstr>
      <vt:lpstr>Total_inflow_EE</vt:lpstr>
      <vt:lpstr>Total_inflow_EG</vt:lpstr>
      <vt:lpstr>Total_inflow_EH</vt:lpstr>
      <vt:lpstr>Total_inflow_ER</vt:lpstr>
      <vt:lpstr>Total_inflow_ES</vt:lpstr>
      <vt:lpstr>Total_inflow_ET</vt:lpstr>
      <vt:lpstr>Total_inflow_FI</vt:lpstr>
      <vt:lpstr>Total_inflow_FJ</vt:lpstr>
      <vt:lpstr>Total_inflow_FK</vt:lpstr>
      <vt:lpstr>Total_inflow_FM</vt:lpstr>
      <vt:lpstr>Total_inflow_FO</vt:lpstr>
      <vt:lpstr>Total_inflow_FR</vt:lpstr>
      <vt:lpstr>Total_inflow_GA</vt:lpstr>
      <vt:lpstr>Total_inflow_GB</vt:lpstr>
      <vt:lpstr>Total_inflow_GD</vt:lpstr>
      <vt:lpstr>Total_inflow_GE</vt:lpstr>
      <vt:lpstr>Total_inflow_GF</vt:lpstr>
      <vt:lpstr>Total_inflow_GG</vt:lpstr>
      <vt:lpstr>Total_inflow_GH</vt:lpstr>
      <vt:lpstr>Total_inflow_GI</vt:lpstr>
      <vt:lpstr>Total_inflow_GL</vt:lpstr>
      <vt:lpstr>Total_inflow_GM</vt:lpstr>
      <vt:lpstr>Total_inflow_GN</vt:lpstr>
      <vt:lpstr>Total_inflow_GP</vt:lpstr>
      <vt:lpstr>Total_inflow_GQ</vt:lpstr>
      <vt:lpstr>Total_inflow_GR</vt:lpstr>
      <vt:lpstr>Total_inflow_GS</vt:lpstr>
      <vt:lpstr>Total_inflow_GT</vt:lpstr>
      <vt:lpstr>Total_inflow_GU</vt:lpstr>
      <vt:lpstr>Total_inflow_GW</vt:lpstr>
      <vt:lpstr>Total_inflow_GY</vt:lpstr>
      <vt:lpstr>Total_inflow_HK</vt:lpstr>
      <vt:lpstr>Total_inflow_HM</vt:lpstr>
      <vt:lpstr>Total_inflow_HN</vt:lpstr>
      <vt:lpstr>Total_inflow_HR</vt:lpstr>
      <vt:lpstr>Total_inflow_HT</vt:lpstr>
      <vt:lpstr>Total_inflow_HU</vt:lpstr>
      <vt:lpstr>Total_inflow_ID</vt:lpstr>
      <vt:lpstr>Total_inflow_IE</vt:lpstr>
      <vt:lpstr>Total_inflow_IL</vt:lpstr>
      <vt:lpstr>Total_inflow_IM</vt:lpstr>
      <vt:lpstr>Total_inflow_In</vt:lpstr>
      <vt:lpstr>Total_inflow_IO</vt:lpstr>
      <vt:lpstr>Total_inflow_IQ</vt:lpstr>
      <vt:lpstr>Total_inflow_IR</vt:lpstr>
      <vt:lpstr>Total_inflow_IS</vt:lpstr>
      <vt:lpstr>Total_inflow_IT</vt:lpstr>
      <vt:lpstr>Total_inflow_JE</vt:lpstr>
      <vt:lpstr>Total_inflow_JM</vt:lpstr>
      <vt:lpstr>Total_inflow_JO</vt:lpstr>
      <vt:lpstr>Total_inflow_JP</vt:lpstr>
      <vt:lpstr>Total_inflow_KE</vt:lpstr>
      <vt:lpstr>Total_inflow_KG</vt:lpstr>
      <vt:lpstr>Total_inflow_KH</vt:lpstr>
      <vt:lpstr>Total_inflow_KI</vt:lpstr>
      <vt:lpstr>Total_inflow_KM</vt:lpstr>
      <vt:lpstr>Total_inflow_KN</vt:lpstr>
      <vt:lpstr>Total_inflow_KP</vt:lpstr>
      <vt:lpstr>Total_inflow_KR</vt:lpstr>
      <vt:lpstr>Total_inflow_KW</vt:lpstr>
      <vt:lpstr>Total_inflow_KY</vt:lpstr>
      <vt:lpstr>Total_inflow_KZ</vt:lpstr>
      <vt:lpstr>Total_inflow_LA</vt:lpstr>
      <vt:lpstr>Total_inflow_LB</vt:lpstr>
      <vt:lpstr>Total_inflow_LC</vt:lpstr>
      <vt:lpstr>Total_inflow_LI</vt:lpstr>
      <vt:lpstr>Total_inflow_LK</vt:lpstr>
      <vt:lpstr>Total_inflow_LR</vt:lpstr>
      <vt:lpstr>Total_inflow_LS</vt:lpstr>
      <vt:lpstr>Total_inflow_LT</vt:lpstr>
      <vt:lpstr>Total_inflow_LU</vt:lpstr>
      <vt:lpstr>Total_inflow_LV</vt:lpstr>
      <vt:lpstr>Total_inflow_LY</vt:lpstr>
      <vt:lpstr>Total_inflow_MA</vt:lpstr>
      <vt:lpstr>Total_inflow_MC</vt:lpstr>
      <vt:lpstr>Total_inflow_MD</vt:lpstr>
      <vt:lpstr>Total_inflow_ME</vt:lpstr>
      <vt:lpstr>Total_inflow_MF</vt:lpstr>
      <vt:lpstr>Total_inflow_MG</vt:lpstr>
      <vt:lpstr>Total_inflow_MH</vt:lpstr>
      <vt:lpstr>Total_inflow_MK</vt:lpstr>
      <vt:lpstr>Total_inflow_ML</vt:lpstr>
      <vt:lpstr>Total_inflow_MM</vt:lpstr>
      <vt:lpstr>Total_inflow_MN</vt:lpstr>
      <vt:lpstr>Total_inflow_MO</vt:lpstr>
      <vt:lpstr>Total_inflow_MP</vt:lpstr>
      <vt:lpstr>Total_inflow_MQ</vt:lpstr>
      <vt:lpstr>Total_inflow_MR</vt:lpstr>
      <vt:lpstr>Total_inflow_MS</vt:lpstr>
      <vt:lpstr>Total_inflow_MT</vt:lpstr>
      <vt:lpstr>Total_inflow_MU</vt:lpstr>
      <vt:lpstr>Total_inflow_MV</vt:lpstr>
      <vt:lpstr>Total_inflow_MW</vt:lpstr>
      <vt:lpstr>Total_inflow_MX</vt:lpstr>
      <vt:lpstr>Total_inflow_MY</vt:lpstr>
      <vt:lpstr>Total_inflow_MZ</vt:lpstr>
      <vt:lpstr>Total_inflow_NA</vt:lpstr>
      <vt:lpstr>Total_inflow_NC</vt:lpstr>
      <vt:lpstr>Total_inflow_NE</vt:lpstr>
      <vt:lpstr>Total_inflow_NF</vt:lpstr>
      <vt:lpstr>Total_inflow_NG</vt:lpstr>
      <vt:lpstr>Total_inflow_NI</vt:lpstr>
      <vt:lpstr>Total_inflow_NL</vt:lpstr>
      <vt:lpstr>Total_inflow_NO</vt:lpstr>
      <vt:lpstr>Total_inflow_NP</vt:lpstr>
      <vt:lpstr>Total_inflow_NR</vt:lpstr>
      <vt:lpstr>Total_inflow_NU</vt:lpstr>
      <vt:lpstr>Total_inflow_NZ</vt:lpstr>
      <vt:lpstr>Total_inflow_OM</vt:lpstr>
      <vt:lpstr>Total_inflow_PA</vt:lpstr>
      <vt:lpstr>Total_inflow_PE</vt:lpstr>
      <vt:lpstr>Total_inflow_PF</vt:lpstr>
      <vt:lpstr>Total_inflow_PG</vt:lpstr>
      <vt:lpstr>Total_inflow_PH</vt:lpstr>
      <vt:lpstr>Total_inflow_PK</vt:lpstr>
      <vt:lpstr>Total_inflow_pL</vt:lpstr>
      <vt:lpstr>Total_inflow_PM</vt:lpstr>
      <vt:lpstr>Total_inflow_PN</vt:lpstr>
      <vt:lpstr>Total_inflow_PR</vt:lpstr>
      <vt:lpstr>Total_inflow_PS</vt:lpstr>
      <vt:lpstr>Total_inflow_PT</vt:lpstr>
      <vt:lpstr>Total_inflow_PW</vt:lpstr>
      <vt:lpstr>Total_inflow_PY</vt:lpstr>
      <vt:lpstr>Total_inflow_QA</vt:lpstr>
      <vt:lpstr>Total_inflow_QTR</vt:lpstr>
      <vt:lpstr>Total_inflow_RE</vt:lpstr>
      <vt:lpstr>Total_inflow_RO</vt:lpstr>
      <vt:lpstr>Total_inflow_RS</vt:lpstr>
      <vt:lpstr>Total_inflow_RU</vt:lpstr>
      <vt:lpstr>Total_inflow_RW</vt:lpstr>
      <vt:lpstr>Total_inflow_SA</vt:lpstr>
      <vt:lpstr>Total_inflow_SB</vt:lpstr>
      <vt:lpstr>Total_inflow_SC</vt:lpstr>
      <vt:lpstr>Total_inflow_SD</vt:lpstr>
      <vt:lpstr>Total_inflow_SE</vt:lpstr>
      <vt:lpstr>Total_inflow_SG</vt:lpstr>
      <vt:lpstr>Total_inflow_SH</vt:lpstr>
      <vt:lpstr>Total_inflow_SI</vt:lpstr>
      <vt:lpstr>Total_inflow_SJ</vt:lpstr>
      <vt:lpstr>Total_inflow_SK</vt:lpstr>
      <vt:lpstr>Total_inflow_SL</vt:lpstr>
      <vt:lpstr>Total_inflow_SM</vt:lpstr>
      <vt:lpstr>Total_inflow_SN</vt:lpstr>
      <vt:lpstr>Total_inflow_SO</vt:lpstr>
      <vt:lpstr>Total_inflow_SR</vt:lpstr>
      <vt:lpstr>Total_inflow_SS</vt:lpstr>
      <vt:lpstr>Total_inflow_ST</vt:lpstr>
      <vt:lpstr>Total_inflow_SV</vt:lpstr>
      <vt:lpstr>Total_inflow_SX</vt:lpstr>
      <vt:lpstr>Total_inflow_SY</vt:lpstr>
      <vt:lpstr>Total_inflow_SZ</vt:lpstr>
      <vt:lpstr>Total_inflow_TC</vt:lpstr>
      <vt:lpstr>Total_inflow_TD</vt:lpstr>
      <vt:lpstr>Total_inflow_TF</vt:lpstr>
      <vt:lpstr>Total_inflow_TG</vt:lpstr>
      <vt:lpstr>Total_inflow_TH</vt:lpstr>
      <vt:lpstr>Total_inflow_TJ</vt:lpstr>
      <vt:lpstr>Total_inflow_TK</vt:lpstr>
      <vt:lpstr>Total_inflow_TL</vt:lpstr>
      <vt:lpstr>Total_inflow_TM</vt:lpstr>
      <vt:lpstr>Total_inflow_TN</vt:lpstr>
      <vt:lpstr>Total_inflow_TO</vt:lpstr>
      <vt:lpstr>Total_inflow_TR</vt:lpstr>
      <vt:lpstr>Total_inflow_TT</vt:lpstr>
      <vt:lpstr>Total_inflow_TV</vt:lpstr>
      <vt:lpstr>Total_inflow_TW</vt:lpstr>
      <vt:lpstr>Total_inflow_TZ</vt:lpstr>
      <vt:lpstr>Total_inflow_UA</vt:lpstr>
      <vt:lpstr>Total_inflow_UG</vt:lpstr>
      <vt:lpstr>Total_inflow_UIE</vt:lpstr>
      <vt:lpstr>Total_inflow_UM</vt:lpstr>
      <vt:lpstr>Total_inflow_US</vt:lpstr>
      <vt:lpstr>Total_inflow_UY</vt:lpstr>
      <vt:lpstr>Total_inflow_UZ</vt:lpstr>
      <vt:lpstr>Total_inflow_VA</vt:lpstr>
      <vt:lpstr>Total_inflow_VC</vt:lpstr>
      <vt:lpstr>Total_inflow_VE</vt:lpstr>
      <vt:lpstr>Total_inflow_VG</vt:lpstr>
      <vt:lpstr>Total_inflow_VI</vt:lpstr>
      <vt:lpstr>Total_inflow_VN</vt:lpstr>
      <vt:lpstr>Total_inflow_VU</vt:lpstr>
      <vt:lpstr>Total_inflow_WF</vt:lpstr>
      <vt:lpstr>Total_inflow_WS</vt:lpstr>
      <vt:lpstr>Total_inflow_YE</vt:lpstr>
      <vt:lpstr>Total_inflow_YT</vt:lpstr>
      <vt:lpstr>Total_inflow_ZA</vt:lpstr>
      <vt:lpstr>Total_inflow_ZM</vt:lpstr>
      <vt:lpstr>Total_inflow_ZW</vt:lpstr>
      <vt:lpstr>Total_Outflow_AD</vt:lpstr>
      <vt:lpstr>Total_Outflow_AE</vt:lpstr>
      <vt:lpstr>Total_Outflow_AF</vt:lpstr>
      <vt:lpstr>Total_Outflow_AG</vt:lpstr>
      <vt:lpstr>Total_Outflow_AI</vt:lpstr>
      <vt:lpstr>Total_Outflow_AL</vt:lpstr>
      <vt:lpstr>Total_Outflow_AM</vt:lpstr>
      <vt:lpstr>Total_Outflow_AO</vt:lpstr>
      <vt:lpstr>Total_Outflow_AQ</vt:lpstr>
      <vt:lpstr>Total_Outflow_AR</vt:lpstr>
      <vt:lpstr>Total_Outflow_AS</vt:lpstr>
      <vt:lpstr>Total_Outflow_AT</vt:lpstr>
      <vt:lpstr>Total_Outflow_AU</vt:lpstr>
      <vt:lpstr>Total_Outflow_AW</vt:lpstr>
      <vt:lpstr>Total_Outflow_AX</vt:lpstr>
      <vt:lpstr>Total_Outflow_AZ</vt:lpstr>
      <vt:lpstr>Total_Outflow_BA</vt:lpstr>
      <vt:lpstr>Total_Outflow_BB</vt:lpstr>
      <vt:lpstr>Total_Outflow_BD</vt:lpstr>
      <vt:lpstr>Total_Outflow_BE</vt:lpstr>
      <vt:lpstr>Total_Outflow_BF</vt:lpstr>
      <vt:lpstr>Total_Outflow_BG</vt:lpstr>
      <vt:lpstr>Total_Outflow_BH</vt:lpstr>
      <vt:lpstr>Total_Outflow_BI</vt:lpstr>
      <vt:lpstr>Total_Outflow_BJ</vt:lpstr>
      <vt:lpstr>Total_Outflow_BL</vt:lpstr>
      <vt:lpstr>Total_Outflow_BM</vt:lpstr>
      <vt:lpstr>Total_Outflow_BN</vt:lpstr>
      <vt:lpstr>Total_Outflow_BO</vt:lpstr>
      <vt:lpstr>Total_Outflow_BQ</vt:lpstr>
      <vt:lpstr>Total_Outflow_BR</vt:lpstr>
      <vt:lpstr>Total_Outflow_BS</vt:lpstr>
      <vt:lpstr>Total_Outflow_BT</vt:lpstr>
      <vt:lpstr>Total_Outflow_BV</vt:lpstr>
      <vt:lpstr>Total_Outflow_BW</vt:lpstr>
      <vt:lpstr>Total_Outflow_BY</vt:lpstr>
      <vt:lpstr>Total_Outflow_BZ</vt:lpstr>
      <vt:lpstr>Total_Outflow_CA</vt:lpstr>
      <vt:lpstr>Total_Outflow_CC</vt:lpstr>
      <vt:lpstr>Total_Outflow_CD</vt:lpstr>
      <vt:lpstr>Total_Outflow_CF</vt:lpstr>
      <vt:lpstr>Total_Outflow_CG</vt:lpstr>
      <vt:lpstr>Total_Outflow_CH</vt:lpstr>
      <vt:lpstr>Total_Outflow_CI</vt:lpstr>
      <vt:lpstr>Total_Outflow_CK</vt:lpstr>
      <vt:lpstr>Total_Outflow_CL</vt:lpstr>
      <vt:lpstr>Total_Outflow_CM</vt:lpstr>
      <vt:lpstr>Total_Outflow_CN</vt:lpstr>
      <vt:lpstr>Total_Outflow_CO</vt:lpstr>
      <vt:lpstr>Total_Outflow_CR</vt:lpstr>
      <vt:lpstr>Total_Outflow_CU</vt:lpstr>
      <vt:lpstr>Total_Outflow_CV</vt:lpstr>
      <vt:lpstr>Total_Outflow_CW</vt:lpstr>
      <vt:lpstr>Total_Outflow_CX</vt:lpstr>
      <vt:lpstr>Total_Outflow_CY</vt:lpstr>
      <vt:lpstr>Total_Outflow_CZ</vt:lpstr>
      <vt:lpstr>Total_Outflow_DE</vt:lpstr>
      <vt:lpstr>Total_Outflow_DJ</vt:lpstr>
      <vt:lpstr>Total_Outflow_DK</vt:lpstr>
      <vt:lpstr>Total_Outflow_DM</vt:lpstr>
      <vt:lpstr>Total_Outflow_DO</vt:lpstr>
      <vt:lpstr>Total_Outflow_DZ</vt:lpstr>
      <vt:lpstr>Total_Outflow_EC</vt:lpstr>
      <vt:lpstr>Total_Outflow_EE</vt:lpstr>
      <vt:lpstr>Total_Outflow_EG</vt:lpstr>
      <vt:lpstr>Total_Outflow_EH</vt:lpstr>
      <vt:lpstr>Total_Outflow_ER</vt:lpstr>
      <vt:lpstr>Total_Outflow_ES</vt:lpstr>
      <vt:lpstr>Total_Outflow_ET</vt:lpstr>
      <vt:lpstr>Total_Outflow_FI</vt:lpstr>
      <vt:lpstr>Total_Outflow_FJ</vt:lpstr>
      <vt:lpstr>Total_Outflow_FK</vt:lpstr>
      <vt:lpstr>Total_Outflow_FM</vt:lpstr>
      <vt:lpstr>Total_Outflow_FO</vt:lpstr>
      <vt:lpstr>Total_Outflow_FR</vt:lpstr>
      <vt:lpstr>Total_Outflow_GA</vt:lpstr>
      <vt:lpstr>Total_Outflow_GB</vt:lpstr>
      <vt:lpstr>Total_Outflow_GD</vt:lpstr>
      <vt:lpstr>Total_Outflow_GE</vt:lpstr>
      <vt:lpstr>Total_Outflow_GF</vt:lpstr>
      <vt:lpstr>Total_Outflow_GG</vt:lpstr>
      <vt:lpstr>Total_Outflow_GH</vt:lpstr>
      <vt:lpstr>Total_Outflow_GI</vt:lpstr>
      <vt:lpstr>Total_Outflow_GL</vt:lpstr>
      <vt:lpstr>Total_Outflow_GM</vt:lpstr>
      <vt:lpstr>Total_Outflow_GN</vt:lpstr>
      <vt:lpstr>Total_Outflow_GP</vt:lpstr>
      <vt:lpstr>Total_Outflow_GQ</vt:lpstr>
      <vt:lpstr>Total_Outflow_GR</vt:lpstr>
      <vt:lpstr>Total_Outflow_GS</vt:lpstr>
      <vt:lpstr>Total_Outflow_GT</vt:lpstr>
      <vt:lpstr>Total_Outflow_GU</vt:lpstr>
      <vt:lpstr>Total_Outflow_GW</vt:lpstr>
      <vt:lpstr>Total_Outflow_GY</vt:lpstr>
      <vt:lpstr>Total_Outflow_HK</vt:lpstr>
      <vt:lpstr>Total_Outflow_HM</vt:lpstr>
      <vt:lpstr>Total_Outflow_HN</vt:lpstr>
      <vt:lpstr>Total_Outflow_HR</vt:lpstr>
      <vt:lpstr>Total_Outflow_HT</vt:lpstr>
      <vt:lpstr>Total_Outflow_HU</vt:lpstr>
      <vt:lpstr>Total_Outflow_ID</vt:lpstr>
      <vt:lpstr>Total_Outflow_IE</vt:lpstr>
      <vt:lpstr>Total_Outflow_IL</vt:lpstr>
      <vt:lpstr>Total_Outflow_IM</vt:lpstr>
      <vt:lpstr>Total_Outflow_IN</vt:lpstr>
      <vt:lpstr>Total_Outflow_IO</vt:lpstr>
      <vt:lpstr>Total_Outflow_IQ</vt:lpstr>
      <vt:lpstr>Total_Outflow_IR</vt:lpstr>
      <vt:lpstr>Total_Outflow_IS</vt:lpstr>
      <vt:lpstr>Total_Outflow_IT</vt:lpstr>
      <vt:lpstr>Total_Outflow_JE</vt:lpstr>
      <vt:lpstr>Total_Outflow_JM</vt:lpstr>
      <vt:lpstr>Total_Outflow_JO</vt:lpstr>
      <vt:lpstr>Total_Outflow_JP</vt:lpstr>
      <vt:lpstr>Total_Outflow_KE</vt:lpstr>
      <vt:lpstr>Total_Outflow_KG</vt:lpstr>
      <vt:lpstr>Total_Outflow_KH</vt:lpstr>
      <vt:lpstr>Total_Outflow_KI</vt:lpstr>
      <vt:lpstr>Total_Outflow_KM</vt:lpstr>
      <vt:lpstr>Total_Outflow_KN</vt:lpstr>
      <vt:lpstr>Total_Outflow_KP</vt:lpstr>
      <vt:lpstr>Total_Outflow_KR</vt:lpstr>
      <vt:lpstr>Total_Outflow_KW</vt:lpstr>
      <vt:lpstr>Total_Outflow_KY</vt:lpstr>
      <vt:lpstr>Total_Outflow_KZ</vt:lpstr>
      <vt:lpstr>Total_Outflow_LA</vt:lpstr>
      <vt:lpstr>Total_Outflow_LB</vt:lpstr>
      <vt:lpstr>Total_Outflow_LC</vt:lpstr>
      <vt:lpstr>Total_Outflow_LI</vt:lpstr>
      <vt:lpstr>Total_Outflow_LK</vt:lpstr>
      <vt:lpstr>Total_Outflow_LR</vt:lpstr>
      <vt:lpstr>Total_Outflow_LS</vt:lpstr>
      <vt:lpstr>Total_Outflow_LT</vt:lpstr>
      <vt:lpstr>Total_Outflow_LU</vt:lpstr>
      <vt:lpstr>Total_Outflow_LV</vt:lpstr>
      <vt:lpstr>Total_Outflow_LY</vt:lpstr>
      <vt:lpstr>Total_Outflow_MA</vt:lpstr>
      <vt:lpstr>Total_Outflow_MC</vt:lpstr>
      <vt:lpstr>Total_Outflow_MD</vt:lpstr>
      <vt:lpstr>Total_Outflow_ME</vt:lpstr>
      <vt:lpstr>Total_Outflow_MF</vt:lpstr>
      <vt:lpstr>Total_Outflow_MG</vt:lpstr>
      <vt:lpstr>Total_Outflow_MH</vt:lpstr>
      <vt:lpstr>Total_Outflow_MK</vt:lpstr>
      <vt:lpstr>Total_Outflow_ML</vt:lpstr>
      <vt:lpstr>Total_Outflow_MM</vt:lpstr>
      <vt:lpstr>Total_Outflow_MN</vt:lpstr>
      <vt:lpstr>Total_Outflow_MO</vt:lpstr>
      <vt:lpstr>Total_Outflow_MP</vt:lpstr>
      <vt:lpstr>Total_Outflow_MQ</vt:lpstr>
      <vt:lpstr>Total_Outflow_MR</vt:lpstr>
      <vt:lpstr>Total_Outflow_MS</vt:lpstr>
      <vt:lpstr>Total_Outflow_MT</vt:lpstr>
      <vt:lpstr>Total_Outflow_MU</vt:lpstr>
      <vt:lpstr>Total_Outflow_MV</vt:lpstr>
      <vt:lpstr>Total_Outflow_MW</vt:lpstr>
      <vt:lpstr>Total_Outflow_MX</vt:lpstr>
      <vt:lpstr>Total_Outflow_MY</vt:lpstr>
      <vt:lpstr>Total_Outflow_MZ</vt:lpstr>
      <vt:lpstr>Total_Outflow_NA</vt:lpstr>
      <vt:lpstr>Total_Outflow_NC</vt:lpstr>
      <vt:lpstr>Total_Outflow_NE</vt:lpstr>
      <vt:lpstr>Total_Outflow_NF</vt:lpstr>
      <vt:lpstr>Total_Outflow_NG</vt:lpstr>
      <vt:lpstr>Total_Outflow_NI</vt:lpstr>
      <vt:lpstr>Total_Outflow_NL</vt:lpstr>
      <vt:lpstr>Total_Outflow_NO</vt:lpstr>
      <vt:lpstr>Total_Outflow_NP</vt:lpstr>
      <vt:lpstr>Total_Outflow_NR</vt:lpstr>
      <vt:lpstr>Total_Outflow_NU</vt:lpstr>
      <vt:lpstr>Total_Outflow_NZ</vt:lpstr>
      <vt:lpstr>Total_Outflow_OM</vt:lpstr>
      <vt:lpstr>Total_Outflow_PA</vt:lpstr>
      <vt:lpstr>Total_Outflow_PE</vt:lpstr>
      <vt:lpstr>Total_Outflow_PF</vt:lpstr>
      <vt:lpstr>Total_Outflow_PG</vt:lpstr>
      <vt:lpstr>Total_Outflow_PH</vt:lpstr>
      <vt:lpstr>Total_Outflow_PK</vt:lpstr>
      <vt:lpstr>Total_Outflow_PL</vt:lpstr>
      <vt:lpstr>Total_Outflow_PM</vt:lpstr>
      <vt:lpstr>Total_Outflow_PN</vt:lpstr>
      <vt:lpstr>Total_Outflow_PR</vt:lpstr>
      <vt:lpstr>Total_Outflow_PS</vt:lpstr>
      <vt:lpstr>Total_Outflow_PT</vt:lpstr>
      <vt:lpstr>Total_Outflow_PW</vt:lpstr>
      <vt:lpstr>Total_Outflow_PY</vt:lpstr>
      <vt:lpstr>Total_Outflow_QA</vt:lpstr>
      <vt:lpstr>Total_OUTFLOW_QTR</vt:lpstr>
      <vt:lpstr>Total_Outflow_RE</vt:lpstr>
      <vt:lpstr>Total_Outflow_RO</vt:lpstr>
      <vt:lpstr>Total_Outflow_RS</vt:lpstr>
      <vt:lpstr>Total_Outflow_RU</vt:lpstr>
      <vt:lpstr>Total_Outflow_RW</vt:lpstr>
      <vt:lpstr>Total_Outflow_SA</vt:lpstr>
      <vt:lpstr>Total_Outflow_SB</vt:lpstr>
      <vt:lpstr>Total_Outflow_SC</vt:lpstr>
      <vt:lpstr>Total_Outflow_SD</vt:lpstr>
      <vt:lpstr>Total_Outflow_SE</vt:lpstr>
      <vt:lpstr>Total_Outflow_SG</vt:lpstr>
      <vt:lpstr>Total_Outflow_SH</vt:lpstr>
      <vt:lpstr>Total_Outflow_SI</vt:lpstr>
      <vt:lpstr>Total_Outflow_SJ</vt:lpstr>
      <vt:lpstr>Total_Outflow_SK</vt:lpstr>
      <vt:lpstr>Total_Outflow_SL</vt:lpstr>
      <vt:lpstr>Total_Outflow_SM</vt:lpstr>
      <vt:lpstr>Total_Outflow_SN</vt:lpstr>
      <vt:lpstr>Total_Outflow_SO</vt:lpstr>
      <vt:lpstr>Total_Outflow_SR</vt:lpstr>
      <vt:lpstr>Total_Outflow_SS</vt:lpstr>
      <vt:lpstr>Total_Outflow_ST</vt:lpstr>
      <vt:lpstr>Total_Outflow_SV</vt:lpstr>
      <vt:lpstr>Total_Outflow_SX</vt:lpstr>
      <vt:lpstr>Total_Outflow_SY</vt:lpstr>
      <vt:lpstr>Total_Outflow_SZ</vt:lpstr>
      <vt:lpstr>Total_Outflow_TC</vt:lpstr>
      <vt:lpstr>Total_Outflow_TD</vt:lpstr>
      <vt:lpstr>Total_Outflow_TF</vt:lpstr>
      <vt:lpstr>Total_Outflow_TG</vt:lpstr>
      <vt:lpstr>Total_Outflow_TH</vt:lpstr>
      <vt:lpstr>Total_Outflow_TJ</vt:lpstr>
      <vt:lpstr>Total_Outflow_TK</vt:lpstr>
      <vt:lpstr>Total_Outflow_TL</vt:lpstr>
      <vt:lpstr>Total_Outflow_TM</vt:lpstr>
      <vt:lpstr>Total_Outflow_TN</vt:lpstr>
      <vt:lpstr>Total_Outflow_TO</vt:lpstr>
      <vt:lpstr>Total_Outflow_TR</vt:lpstr>
      <vt:lpstr>Total_Outflow_TT</vt:lpstr>
      <vt:lpstr>Total_Outflow_TV</vt:lpstr>
      <vt:lpstr>Total_Outflow_TW</vt:lpstr>
      <vt:lpstr>Total_Outflow_TZ</vt:lpstr>
      <vt:lpstr>Total_Outflow_UA</vt:lpstr>
      <vt:lpstr>Total_Outflow_UG</vt:lpstr>
      <vt:lpstr>Total_Outflow_UM</vt:lpstr>
      <vt:lpstr>Total_Outflow_US</vt:lpstr>
      <vt:lpstr>Total_Outflow_UY</vt:lpstr>
      <vt:lpstr>Total_Outflow_UZ</vt:lpstr>
      <vt:lpstr>Total_Outflow_VA</vt:lpstr>
      <vt:lpstr>Total_Outflow_VC</vt:lpstr>
      <vt:lpstr>Total_Outflow_VE</vt:lpstr>
      <vt:lpstr>Total_Outflow_VG</vt:lpstr>
      <vt:lpstr>Total_Outflow_VI</vt:lpstr>
      <vt:lpstr>Total_Outflow_VN</vt:lpstr>
      <vt:lpstr>Total_Outflow_VU</vt:lpstr>
      <vt:lpstr>Total_Outflow_WF</vt:lpstr>
      <vt:lpstr>Total_Outflow_WS</vt:lpstr>
      <vt:lpstr>Total_Outflow_YE</vt:lpstr>
      <vt:lpstr>Total_Outflow_YT</vt:lpstr>
      <vt:lpstr>Total_Outflow_ZA</vt:lpstr>
      <vt:lpstr>Total_Outflow_ZM</vt:lpstr>
      <vt:lpstr>Total_Outflow_ZW</vt:lpstr>
      <vt:lpstr>VOL_INFLOW_QTR</vt:lpstr>
      <vt:lpstr>VOL_OUTFLOW_QTR</vt:lpstr>
    </vt:vector>
  </TitlesOfParts>
  <Company>Isle of Man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Financial Flows Return</dc:title>
  <dc:creator>Emma.Crozier@iomfsa.im</dc:creator>
  <cp:lastModifiedBy>Ashley, Roisin</cp:lastModifiedBy>
  <cp:lastPrinted>2017-10-09T20:15:11Z</cp:lastPrinted>
  <dcterms:created xsi:type="dcterms:W3CDTF">2017-10-09T14:19:36Z</dcterms:created>
  <dcterms:modified xsi:type="dcterms:W3CDTF">2023-12-14T14:09:58Z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0x010100F40A5BA6B03D224EB29D6CD42BE1634915010D006F294BBAE9A4E149AB8F8693D11559D5</vt:lpwstr>
  </property>
</Properties>
</file>