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FSARASH\Desktop\"/>
    </mc:Choice>
  </mc:AlternateContent>
  <workbookProtection workbookAlgorithmName="SHA-512" workbookHashValue="LkxCntnYTVDU0gspfeZLPMOWZVyH+6lL+ylwU7YypEqyzWH0vMdU4IffAE19ymMUz2HjTUcaoydpLER3Dt7s1g==" workbookSaltValue="ZB0VbThsbKEtQC9oodQ35Q==" workbookSpinCount="100000" lockStructure="1"/>
  <bookViews>
    <workbookView xWindow="0" yWindow="0" windowWidth="23040" windowHeight="9190"/>
  </bookViews>
  <sheets>
    <sheet name="Cover Sheet" sheetId="12" r:id="rId1"/>
    <sheet name="Financial Flows" sheetId="1" r:id="rId2"/>
    <sheet name="Validation" sheetId="5" state="hidden" r:id="rId3"/>
  </sheets>
  <definedNames>
    <definedName name="Entity_name">'Financial Flows'!#REF!</definedName>
    <definedName name="idx_1_12_2">'Cover Sheet'!$B$22</definedName>
    <definedName name="idx_1_5_5">'Cover Sheet'!$E$5</definedName>
    <definedName name="idx_1_6_3">'Cover Sheet'!$C$6</definedName>
    <definedName name="idx_1_6_5">'Cover Sheet'!$E$6</definedName>
    <definedName name="idx_1_7_3">'Cover Sheet'!$C$7</definedName>
    <definedName name="idx_1_7_5">'Cover Sheet'!$E$7</definedName>
    <definedName name="idx_1_C_3">'Cover Sheet'!$C$12</definedName>
    <definedName name="idx_1_C_5">'Cover Sheet'!$E$12</definedName>
    <definedName name="idx_1_D_3">'Cover Sheet'!$C$13</definedName>
    <definedName name="idx_1_D_5">'Cover Sheet'!$E$13</definedName>
    <definedName name="idx_1_E_3">'Cover Sheet'!$C$14</definedName>
    <definedName name="idx_1_E_5">'Cover Sheet'!$E$14</definedName>
    <definedName name="idx_1_F_3">'Cover Sheet'!$C$15</definedName>
    <definedName name="idx_1_F_5">'Cover Sheet'!$E$15</definedName>
    <definedName name="idx_2_10_6">'Financial Flows'!$F$17</definedName>
    <definedName name="idx_2_10_7">'Financial Flows'!$G$17</definedName>
    <definedName name="idx_2_10_8">'Financial Flows'!$H$17</definedName>
    <definedName name="idx_2_10_9">'Financial Flows'!$I$17</definedName>
    <definedName name="idx_2_100_6">'Financial Flows'!$F$257</definedName>
    <definedName name="idx_2_100_7">'Financial Flows'!$G$257</definedName>
    <definedName name="idx_2_100_8">'Financial Flows'!$H$257</definedName>
    <definedName name="idx_2_100_9">'Financial Flows'!$I$257</definedName>
    <definedName name="idx_2_101_6">'Financial Flows'!$F$258</definedName>
    <definedName name="idx_2_101_7">'Financial Flows'!$G$258</definedName>
    <definedName name="idx_2_101_8">'Financial Flows'!$H$258</definedName>
    <definedName name="idx_2_101_9">'Financial Flows'!$I$258</definedName>
    <definedName name="idx_2_102_6">'Financial Flows'!$F$259</definedName>
    <definedName name="idx_2_102_7">'Financial Flows'!$G$259</definedName>
    <definedName name="idx_2_102_8">'Financial Flows'!$H$259</definedName>
    <definedName name="idx_2_102_9">'Financial Flows'!$I$259</definedName>
    <definedName name="idx_2_103_6">'Financial Flows'!$F$260</definedName>
    <definedName name="idx_2_103_7">'Financial Flows'!$G$260</definedName>
    <definedName name="idx_2_103_8">'Financial Flows'!$H$260</definedName>
    <definedName name="idx_2_103_9">'Financial Flows'!$I$260</definedName>
    <definedName name="idx_2_11_6">'Financial Flows'!$F$18</definedName>
    <definedName name="idx_2_11_7">'Financial Flows'!$G$18</definedName>
    <definedName name="idx_2_11_8">'Financial Flows'!$H$18</definedName>
    <definedName name="idx_2_11_9">'Financial Flows'!$I$18</definedName>
    <definedName name="idx_2_12_6">'Financial Flows'!$F$19</definedName>
    <definedName name="idx_2_12_7">'Financial Flows'!$G$19</definedName>
    <definedName name="idx_2_12_8">'Financial Flows'!$H$19</definedName>
    <definedName name="idx_2_12_9">'Financial Flows'!$I$19</definedName>
    <definedName name="idx_2_13_6">'Financial Flows'!$F$20</definedName>
    <definedName name="idx_2_13_7">'Financial Flows'!$G$20</definedName>
    <definedName name="idx_2_13_8">'Financial Flows'!$H$20</definedName>
    <definedName name="idx_2_13_9">'Financial Flows'!$I$20</definedName>
    <definedName name="idx_2_14_6">'Financial Flows'!$F$21</definedName>
    <definedName name="idx_2_14_7">'Financial Flows'!$G$21</definedName>
    <definedName name="idx_2_14_8">'Financial Flows'!$H$21</definedName>
    <definedName name="idx_2_14_9">'Financial Flows'!$I$21</definedName>
    <definedName name="idx_2_15_6">'Financial Flows'!$F$22</definedName>
    <definedName name="idx_2_15_7">'Financial Flows'!$G$22</definedName>
    <definedName name="idx_2_15_8">'Financial Flows'!$H$22</definedName>
    <definedName name="idx_2_15_9">'Financial Flows'!$I$22</definedName>
    <definedName name="idx_2_16_6">'Financial Flows'!$F$23</definedName>
    <definedName name="idx_2_16_7">'Financial Flows'!$G$23</definedName>
    <definedName name="idx_2_16_8">'Financial Flows'!$H$23</definedName>
    <definedName name="idx_2_16_9">'Financial Flows'!$I$23</definedName>
    <definedName name="idx_2_17_6">'Financial Flows'!$F$24</definedName>
    <definedName name="idx_2_17_7">'Financial Flows'!$G$24</definedName>
    <definedName name="idx_2_17_8">'Financial Flows'!$H$24</definedName>
    <definedName name="idx_2_17_9">'Financial Flows'!$I$24</definedName>
    <definedName name="idx_2_18_6">'Financial Flows'!$F$25</definedName>
    <definedName name="idx_2_18_7">'Financial Flows'!$G$25</definedName>
    <definedName name="idx_2_18_8">'Financial Flows'!$H$25</definedName>
    <definedName name="idx_2_18_9">'Financial Flows'!$I$25</definedName>
    <definedName name="idx_2_19_6">'Financial Flows'!$F$26</definedName>
    <definedName name="idx_2_19_7">'Financial Flows'!$G$26</definedName>
    <definedName name="idx_2_19_8">'Financial Flows'!$H$26</definedName>
    <definedName name="idx_2_19_9">'Financial Flows'!$I$26</definedName>
    <definedName name="idx_2_1A_6">'Financial Flows'!$F$27</definedName>
    <definedName name="idx_2_1A_7">'Financial Flows'!$G$27</definedName>
    <definedName name="idx_2_1A_8">'Financial Flows'!$H$27</definedName>
    <definedName name="idx_2_1A_9">'Financial Flows'!$I$27</definedName>
    <definedName name="idx_2_1B_6">'Financial Flows'!$F$28</definedName>
    <definedName name="idx_2_1B_7">'Financial Flows'!$G$28</definedName>
    <definedName name="idx_2_1B_8">'Financial Flows'!$H$28</definedName>
    <definedName name="idx_2_1B_9">'Financial Flows'!$I$28</definedName>
    <definedName name="idx_2_1C_6">'Financial Flows'!$F$29</definedName>
    <definedName name="idx_2_1C_7">'Financial Flows'!$G$29</definedName>
    <definedName name="idx_2_1C_8">'Financial Flows'!$H$29</definedName>
    <definedName name="idx_2_1C_9">'Financial Flows'!$I$29</definedName>
    <definedName name="idx_2_1D_6">'Financial Flows'!$F$30</definedName>
    <definedName name="idx_2_1D_7">'Financial Flows'!$G$30</definedName>
    <definedName name="idx_2_1D_8">'Financial Flows'!$H$30</definedName>
    <definedName name="idx_2_1D_9">'Financial Flows'!$I$30</definedName>
    <definedName name="idx_2_1E_6">'Financial Flows'!$F$31</definedName>
    <definedName name="idx_2_1E_7">'Financial Flows'!$G$31</definedName>
    <definedName name="idx_2_1E_8">'Financial Flows'!$H$31</definedName>
    <definedName name="idx_2_1E_9">'Financial Flows'!$I$31</definedName>
    <definedName name="idx_2_1F_6">'Financial Flows'!$F$32</definedName>
    <definedName name="idx_2_1F_7">'Financial Flows'!$G$32</definedName>
    <definedName name="idx_2_1F_8">'Financial Flows'!$H$32</definedName>
    <definedName name="idx_2_1F_9">'Financial Flows'!$I$32</definedName>
    <definedName name="idx_2_20_6">'Financial Flows'!$F$33</definedName>
    <definedName name="idx_2_20_7">'Financial Flows'!$G$33</definedName>
    <definedName name="idx_2_20_8">'Financial Flows'!$H$33</definedName>
    <definedName name="idx_2_20_9">'Financial Flows'!$I$33</definedName>
    <definedName name="idx_2_21_6">'Financial Flows'!$F$34</definedName>
    <definedName name="idx_2_21_7">'Financial Flows'!$G$34</definedName>
    <definedName name="idx_2_21_8">'Financial Flows'!$H$34</definedName>
    <definedName name="idx_2_21_9">'Financial Flows'!$I$34</definedName>
    <definedName name="idx_2_22_6">'Financial Flows'!$F$35</definedName>
    <definedName name="idx_2_22_7">'Financial Flows'!$G$35</definedName>
    <definedName name="idx_2_22_8">'Financial Flows'!$H$35</definedName>
    <definedName name="idx_2_22_9">'Financial Flows'!$I$35</definedName>
    <definedName name="idx_2_23_6">'Financial Flows'!$F$36</definedName>
    <definedName name="idx_2_23_7">'Financial Flows'!$G$36</definedName>
    <definedName name="idx_2_23_8">'Financial Flows'!$H$36</definedName>
    <definedName name="idx_2_23_9">'Financial Flows'!$I$36</definedName>
    <definedName name="idx_2_24_6">'Financial Flows'!$F$37</definedName>
    <definedName name="idx_2_24_7">'Financial Flows'!$G$37</definedName>
    <definedName name="idx_2_24_8">'Financial Flows'!$H$37</definedName>
    <definedName name="idx_2_24_9">'Financial Flows'!$I$37</definedName>
    <definedName name="idx_2_25_6">'Financial Flows'!$F$38</definedName>
    <definedName name="idx_2_25_7">'Financial Flows'!$G$38</definedName>
    <definedName name="idx_2_25_8">'Financial Flows'!$H$38</definedName>
    <definedName name="idx_2_25_9">'Financial Flows'!$I$38</definedName>
    <definedName name="idx_2_26_6">'Financial Flows'!$F$39</definedName>
    <definedName name="idx_2_26_7">'Financial Flows'!$G$39</definedName>
    <definedName name="idx_2_26_8">'Financial Flows'!$H$39</definedName>
    <definedName name="idx_2_26_9">'Financial Flows'!$I$39</definedName>
    <definedName name="idx_2_27_6">'Financial Flows'!$F$40</definedName>
    <definedName name="idx_2_27_7">'Financial Flows'!$G$40</definedName>
    <definedName name="idx_2_27_8">'Financial Flows'!$H$40</definedName>
    <definedName name="idx_2_27_9">'Financial Flows'!$I$40</definedName>
    <definedName name="idx_2_28_6">'Financial Flows'!$F$41</definedName>
    <definedName name="idx_2_28_7">'Financial Flows'!$G$41</definedName>
    <definedName name="idx_2_28_8">'Financial Flows'!$H$41</definedName>
    <definedName name="idx_2_28_9">'Financial Flows'!$I$41</definedName>
    <definedName name="idx_2_29_6">'Financial Flows'!$F$42</definedName>
    <definedName name="idx_2_29_7">'Financial Flows'!$G$42</definedName>
    <definedName name="idx_2_29_8">'Financial Flows'!$H$42</definedName>
    <definedName name="idx_2_29_9">'Financial Flows'!$I$42</definedName>
    <definedName name="idx_2_2A_6">'Financial Flows'!$F$43</definedName>
    <definedName name="idx_2_2A_7">'Financial Flows'!$G$43</definedName>
    <definedName name="idx_2_2A_8">'Financial Flows'!$H$43</definedName>
    <definedName name="idx_2_2A_9">'Financial Flows'!$I$43</definedName>
    <definedName name="idx_2_2B_6">'Financial Flows'!$F$44</definedName>
    <definedName name="idx_2_2B_7">'Financial Flows'!$G$44</definedName>
    <definedName name="idx_2_2B_8">'Financial Flows'!$H$44</definedName>
    <definedName name="idx_2_2B_9">'Financial Flows'!$I$44</definedName>
    <definedName name="idx_2_2C_6">'Financial Flows'!$F$45</definedName>
    <definedName name="idx_2_2C_7">'Financial Flows'!$G$45</definedName>
    <definedName name="idx_2_2C_8">'Financial Flows'!$H$45</definedName>
    <definedName name="idx_2_2C_9">'Financial Flows'!$I$45</definedName>
    <definedName name="idx_2_2D_6">'Financial Flows'!$F$46</definedName>
    <definedName name="idx_2_2D_7">'Financial Flows'!$G$46</definedName>
    <definedName name="idx_2_2D_8">'Financial Flows'!$H$46</definedName>
    <definedName name="idx_2_2D_9">'Financial Flows'!$I$46</definedName>
    <definedName name="idx_2_2E_6">'Financial Flows'!$F$47</definedName>
    <definedName name="idx_2_2E_7">'Financial Flows'!$G$47</definedName>
    <definedName name="idx_2_2E_8">'Financial Flows'!$H$47</definedName>
    <definedName name="idx_2_2E_9">'Financial Flows'!$I$47</definedName>
    <definedName name="idx_2_2F_6">'Financial Flows'!$F$48</definedName>
    <definedName name="idx_2_2F_7">'Financial Flows'!$G$48</definedName>
    <definedName name="idx_2_2F_8">'Financial Flows'!$H$48</definedName>
    <definedName name="idx_2_2F_9">'Financial Flows'!$I$48</definedName>
    <definedName name="idx_2_3_9">'Financial Flows'!$I$4</definedName>
    <definedName name="idx_2_30_6">'Financial Flows'!$F$49</definedName>
    <definedName name="idx_2_30_7">'Financial Flows'!$G$49</definedName>
    <definedName name="idx_2_30_8">'Financial Flows'!$H$49</definedName>
    <definedName name="idx_2_30_9">'Financial Flows'!$I$49</definedName>
    <definedName name="idx_2_31_6">'Financial Flows'!$F$50</definedName>
    <definedName name="idx_2_31_7">'Financial Flows'!$G$50</definedName>
    <definedName name="idx_2_31_8">'Financial Flows'!$H$50</definedName>
    <definedName name="idx_2_31_9">'Financial Flows'!$I$50</definedName>
    <definedName name="idx_2_32_6">'Financial Flows'!$F$51</definedName>
    <definedName name="idx_2_32_7">'Financial Flows'!$G$51</definedName>
    <definedName name="idx_2_32_8">'Financial Flows'!$H$51</definedName>
    <definedName name="idx_2_32_9">'Financial Flows'!$I$51</definedName>
    <definedName name="idx_2_33_6">'Financial Flows'!$F$52</definedName>
    <definedName name="idx_2_33_7">'Financial Flows'!$G$52</definedName>
    <definedName name="idx_2_33_8">'Financial Flows'!$H$52</definedName>
    <definedName name="idx_2_33_9">'Financial Flows'!$I$52</definedName>
    <definedName name="idx_2_34_6">'Financial Flows'!$F$53</definedName>
    <definedName name="idx_2_34_7">'Financial Flows'!$G$53</definedName>
    <definedName name="idx_2_34_8">'Financial Flows'!$H$53</definedName>
    <definedName name="idx_2_34_9">'Financial Flows'!$I$53</definedName>
    <definedName name="idx_2_35_6">'Financial Flows'!$F$54</definedName>
    <definedName name="idx_2_35_7">'Financial Flows'!$G$54</definedName>
    <definedName name="idx_2_35_8">'Financial Flows'!$H$54</definedName>
    <definedName name="idx_2_35_9">'Financial Flows'!$I$54</definedName>
    <definedName name="idx_2_36_6">'Financial Flows'!$F$55</definedName>
    <definedName name="idx_2_36_7">'Financial Flows'!$G$55</definedName>
    <definedName name="idx_2_36_8">'Financial Flows'!$H$55</definedName>
    <definedName name="idx_2_36_9">'Financial Flows'!$I$55</definedName>
    <definedName name="idx_2_37_6">'Financial Flows'!$F$56</definedName>
    <definedName name="idx_2_37_7">'Financial Flows'!$G$56</definedName>
    <definedName name="idx_2_37_8">'Financial Flows'!$H$56</definedName>
    <definedName name="idx_2_37_9">'Financial Flows'!$I$56</definedName>
    <definedName name="idx_2_38_6">'Financial Flows'!$F$57</definedName>
    <definedName name="idx_2_38_7">'Financial Flows'!$G$57</definedName>
    <definedName name="idx_2_38_8">'Financial Flows'!$H$57</definedName>
    <definedName name="idx_2_38_9">'Financial Flows'!$I$57</definedName>
    <definedName name="idx_2_39_6">'Financial Flows'!$F$58</definedName>
    <definedName name="idx_2_39_7">'Financial Flows'!$G$58</definedName>
    <definedName name="idx_2_39_8">'Financial Flows'!$H$58</definedName>
    <definedName name="idx_2_39_9">'Financial Flows'!$I$58</definedName>
    <definedName name="idx_2_3A_6">'Financial Flows'!$F$59</definedName>
    <definedName name="idx_2_3A_7">'Financial Flows'!$G$59</definedName>
    <definedName name="idx_2_3A_8">'Financial Flows'!$H$59</definedName>
    <definedName name="idx_2_3A_9">'Financial Flows'!$I$59</definedName>
    <definedName name="idx_2_3B_6">'Financial Flows'!$F$60</definedName>
    <definedName name="idx_2_3B_7">'Financial Flows'!$G$60</definedName>
    <definedName name="idx_2_3B_8">'Financial Flows'!$H$60</definedName>
    <definedName name="idx_2_3B_9">'Financial Flows'!$I$60</definedName>
    <definedName name="idx_2_3C_6">'Financial Flows'!$F$61</definedName>
    <definedName name="idx_2_3C_7">'Financial Flows'!$G$61</definedName>
    <definedName name="idx_2_3C_8">'Financial Flows'!$H$61</definedName>
    <definedName name="idx_2_3C_9">'Financial Flows'!$I$61</definedName>
    <definedName name="idx_2_3D_6">'Financial Flows'!$F$62</definedName>
    <definedName name="idx_2_3D_7">'Financial Flows'!$G$62</definedName>
    <definedName name="idx_2_3D_8">'Financial Flows'!$H$62</definedName>
    <definedName name="idx_2_3D_9">'Financial Flows'!$I$62</definedName>
    <definedName name="idx_2_3E_6">'Financial Flows'!$F$63</definedName>
    <definedName name="idx_2_3E_7">'Financial Flows'!$G$63</definedName>
    <definedName name="idx_2_3E_8">'Financial Flows'!$H$63</definedName>
    <definedName name="idx_2_3E_9">'Financial Flows'!$I$63</definedName>
    <definedName name="idx_2_3F_6">'Financial Flows'!$F$64</definedName>
    <definedName name="idx_2_3F_7">'Financial Flows'!$G$64</definedName>
    <definedName name="idx_2_3F_8">'Financial Flows'!$H$64</definedName>
    <definedName name="idx_2_3F_9">'Financial Flows'!$I$64</definedName>
    <definedName name="idx_2_4_9">'Financial Flows'!$I$5</definedName>
    <definedName name="idx_2_40_6">'Financial Flows'!$F$65</definedName>
    <definedName name="idx_2_40_7">'Financial Flows'!$G$65</definedName>
    <definedName name="idx_2_40_8">'Financial Flows'!$H$65</definedName>
    <definedName name="idx_2_40_9">'Financial Flows'!$I$65</definedName>
    <definedName name="idx_2_41_6">'Financial Flows'!$F$66</definedName>
    <definedName name="idx_2_41_7">'Financial Flows'!$G$66</definedName>
    <definedName name="idx_2_41_8">'Financial Flows'!$H$66</definedName>
    <definedName name="idx_2_41_9">'Financial Flows'!$I$66</definedName>
    <definedName name="idx_2_42_6">'Financial Flows'!$F$67</definedName>
    <definedName name="idx_2_42_7">'Financial Flows'!$G$67</definedName>
    <definedName name="idx_2_42_8">'Financial Flows'!$H$67</definedName>
    <definedName name="idx_2_42_9">'Financial Flows'!$I$67</definedName>
    <definedName name="idx_2_43_6">'Financial Flows'!$F$68</definedName>
    <definedName name="idx_2_43_7">'Financial Flows'!$G$68</definedName>
    <definedName name="idx_2_43_8">'Financial Flows'!$H$68</definedName>
    <definedName name="idx_2_43_9">'Financial Flows'!$I$68</definedName>
    <definedName name="idx_2_44_6">'Financial Flows'!$F$69</definedName>
    <definedName name="idx_2_44_7">'Financial Flows'!$G$69</definedName>
    <definedName name="idx_2_44_8">'Financial Flows'!$H$69</definedName>
    <definedName name="idx_2_44_9">'Financial Flows'!$I$69</definedName>
    <definedName name="idx_2_45_6">'Financial Flows'!$F$70</definedName>
    <definedName name="idx_2_45_7">'Financial Flows'!$G$70</definedName>
    <definedName name="idx_2_45_8">'Financial Flows'!$H$70</definedName>
    <definedName name="idx_2_45_9">'Financial Flows'!$I$70</definedName>
    <definedName name="idx_2_46_6">'Financial Flows'!$F$71</definedName>
    <definedName name="idx_2_46_7">'Financial Flows'!$G$71</definedName>
    <definedName name="idx_2_46_8">'Financial Flows'!$H$71</definedName>
    <definedName name="idx_2_46_9">'Financial Flows'!$I$71</definedName>
    <definedName name="idx_2_47_6">'Financial Flows'!$F$72</definedName>
    <definedName name="idx_2_47_7">'Financial Flows'!$G$72</definedName>
    <definedName name="idx_2_47_8">'Financial Flows'!$H$72</definedName>
    <definedName name="idx_2_47_9">'Financial Flows'!$I$72</definedName>
    <definedName name="idx_2_48_6">'Financial Flows'!$F$73</definedName>
    <definedName name="idx_2_48_7">'Financial Flows'!$G$73</definedName>
    <definedName name="idx_2_48_8">'Financial Flows'!$H$73</definedName>
    <definedName name="idx_2_48_9">'Financial Flows'!$I$73</definedName>
    <definedName name="idx_2_49_6">'Financial Flows'!$F$74</definedName>
    <definedName name="idx_2_49_7">'Financial Flows'!$G$74</definedName>
    <definedName name="idx_2_49_8">'Financial Flows'!$H$74</definedName>
    <definedName name="idx_2_49_9">'Financial Flows'!$I$74</definedName>
    <definedName name="idx_2_4A_6">'Financial Flows'!$F$75</definedName>
    <definedName name="idx_2_4A_7">'Financial Flows'!$G$75</definedName>
    <definedName name="idx_2_4A_8">'Financial Flows'!$H$75</definedName>
    <definedName name="idx_2_4A_9">'Financial Flows'!$I$75</definedName>
    <definedName name="idx_2_4B_6">'Financial Flows'!$F$76</definedName>
    <definedName name="idx_2_4B_7">'Financial Flows'!$G$76</definedName>
    <definedName name="idx_2_4B_8">'Financial Flows'!$H$76</definedName>
    <definedName name="idx_2_4B_9">'Financial Flows'!$I$76</definedName>
    <definedName name="idx_2_4C_6">'Financial Flows'!$F$77</definedName>
    <definedName name="idx_2_4C_7">'Financial Flows'!$G$77</definedName>
    <definedName name="idx_2_4C_8">'Financial Flows'!$H$77</definedName>
    <definedName name="idx_2_4C_9">'Financial Flows'!$I$77</definedName>
    <definedName name="idx_2_4D_6">'Financial Flows'!$F$78</definedName>
    <definedName name="idx_2_4D_7">'Financial Flows'!$G$78</definedName>
    <definedName name="idx_2_4D_8">'Financial Flows'!$H$78</definedName>
    <definedName name="idx_2_4D_9">'Financial Flows'!$I$78</definedName>
    <definedName name="idx_2_4E_6">'Financial Flows'!$F$79</definedName>
    <definedName name="idx_2_4E_7">'Financial Flows'!$G$79</definedName>
    <definedName name="idx_2_4E_8">'Financial Flows'!$H$79</definedName>
    <definedName name="idx_2_4E_9">'Financial Flows'!$I$79</definedName>
    <definedName name="idx_2_4F_6">'Financial Flows'!$F$80</definedName>
    <definedName name="idx_2_4F_7">'Financial Flows'!$G$80</definedName>
    <definedName name="idx_2_4F_8">'Financial Flows'!$H$80</definedName>
    <definedName name="idx_2_4F_9">'Financial Flows'!$I$80</definedName>
    <definedName name="idx_2_5_9">'Financial Flows'!$I$6</definedName>
    <definedName name="idx_2_50_6">'Financial Flows'!$F$81</definedName>
    <definedName name="idx_2_50_7">'Financial Flows'!$G$81</definedName>
    <definedName name="idx_2_50_8">'Financial Flows'!$H$81</definedName>
    <definedName name="idx_2_50_9">'Financial Flows'!$I$81</definedName>
    <definedName name="idx_2_51_6">'Financial Flows'!$F$82</definedName>
    <definedName name="idx_2_51_7">'Financial Flows'!$G$82</definedName>
    <definedName name="idx_2_51_8">'Financial Flows'!$H$82</definedName>
    <definedName name="idx_2_51_9">'Financial Flows'!$I$82</definedName>
    <definedName name="idx_2_52_6">'Financial Flows'!$F$83</definedName>
    <definedName name="idx_2_52_7">'Financial Flows'!$G$83</definedName>
    <definedName name="idx_2_52_8">'Financial Flows'!$H$83</definedName>
    <definedName name="idx_2_52_9">'Financial Flows'!$I$83</definedName>
    <definedName name="idx_2_53_6">'Financial Flows'!$F$84</definedName>
    <definedName name="idx_2_53_7">'Financial Flows'!$G$84</definedName>
    <definedName name="idx_2_53_8">'Financial Flows'!$H$84</definedName>
    <definedName name="idx_2_53_9">'Financial Flows'!$I$84</definedName>
    <definedName name="idx_2_54_6">'Financial Flows'!$F$85</definedName>
    <definedName name="idx_2_54_7">'Financial Flows'!$G$85</definedName>
    <definedName name="idx_2_54_8">'Financial Flows'!$H$85</definedName>
    <definedName name="idx_2_54_9">'Financial Flows'!$I$85</definedName>
    <definedName name="idx_2_55_6">'Financial Flows'!$F$86</definedName>
    <definedName name="idx_2_55_7">'Financial Flows'!$G$86</definedName>
    <definedName name="idx_2_55_8">'Financial Flows'!$H$86</definedName>
    <definedName name="idx_2_55_9">'Financial Flows'!$I$86</definedName>
    <definedName name="idx_2_56_6">'Financial Flows'!$F$87</definedName>
    <definedName name="idx_2_56_7">'Financial Flows'!$G$87</definedName>
    <definedName name="idx_2_56_8">'Financial Flows'!$H$87</definedName>
    <definedName name="idx_2_56_9">'Financial Flows'!$I$87</definedName>
    <definedName name="idx_2_57_6">'Financial Flows'!$F$88</definedName>
    <definedName name="idx_2_57_7">'Financial Flows'!$G$88</definedName>
    <definedName name="idx_2_57_8">'Financial Flows'!$H$88</definedName>
    <definedName name="idx_2_57_9">'Financial Flows'!$I$88</definedName>
    <definedName name="idx_2_58_6">'Financial Flows'!$F$89</definedName>
    <definedName name="idx_2_58_7">'Financial Flows'!$G$89</definedName>
    <definedName name="idx_2_58_8">'Financial Flows'!$H$89</definedName>
    <definedName name="idx_2_58_9">'Financial Flows'!$I$89</definedName>
    <definedName name="idx_2_59_6">'Financial Flows'!$F$90</definedName>
    <definedName name="idx_2_59_7">'Financial Flows'!$G$90</definedName>
    <definedName name="idx_2_59_8">'Financial Flows'!$H$90</definedName>
    <definedName name="idx_2_59_9">'Financial Flows'!$I$90</definedName>
    <definedName name="idx_2_5A_6">'Financial Flows'!$F$91</definedName>
    <definedName name="idx_2_5A_7">'Financial Flows'!$G$91</definedName>
    <definedName name="idx_2_5A_8">'Financial Flows'!$H$91</definedName>
    <definedName name="idx_2_5A_9">'Financial Flows'!$I$91</definedName>
    <definedName name="idx_2_5B_6">'Financial Flows'!$F$92</definedName>
    <definedName name="idx_2_5B_7">'Financial Flows'!$G$92</definedName>
    <definedName name="idx_2_5B_8">'Financial Flows'!$H$92</definedName>
    <definedName name="idx_2_5B_9">'Financial Flows'!$I$92</definedName>
    <definedName name="idx_2_5C_6">'Financial Flows'!$F$93</definedName>
    <definedName name="idx_2_5C_7">'Financial Flows'!$G$93</definedName>
    <definedName name="idx_2_5C_8">'Financial Flows'!$H$93</definedName>
    <definedName name="idx_2_5C_9">'Financial Flows'!$I$93</definedName>
    <definedName name="idx_2_5D_6">'Financial Flows'!$F$94</definedName>
    <definedName name="idx_2_5D_7">'Financial Flows'!$G$94</definedName>
    <definedName name="idx_2_5D_8">'Financial Flows'!$H$94</definedName>
    <definedName name="idx_2_5D_9">'Financial Flows'!$I$94</definedName>
    <definedName name="idx_2_5E_6">'Financial Flows'!$F$95</definedName>
    <definedName name="idx_2_5E_7">'Financial Flows'!$G$95</definedName>
    <definedName name="idx_2_5E_8">'Financial Flows'!$H$95</definedName>
    <definedName name="idx_2_5E_9">'Financial Flows'!$I$95</definedName>
    <definedName name="idx_2_5F_6">'Financial Flows'!$F$96</definedName>
    <definedName name="idx_2_5F_7">'Financial Flows'!$G$96</definedName>
    <definedName name="idx_2_5F_8">'Financial Flows'!$H$96</definedName>
    <definedName name="idx_2_5F_9">'Financial Flows'!$I$96</definedName>
    <definedName name="idx_2_6_9">'Financial Flows'!$I$7</definedName>
    <definedName name="idx_2_60_6">'Financial Flows'!$F$97</definedName>
    <definedName name="idx_2_60_7">'Financial Flows'!$G$97</definedName>
    <definedName name="idx_2_60_8">'Financial Flows'!$H$97</definedName>
    <definedName name="idx_2_60_9">'Financial Flows'!$I$97</definedName>
    <definedName name="idx_2_61_6">'Financial Flows'!$F$98</definedName>
    <definedName name="idx_2_61_7">'Financial Flows'!$G$98</definedName>
    <definedName name="idx_2_61_8">'Financial Flows'!$H$98</definedName>
    <definedName name="idx_2_61_9">'Financial Flows'!$I$98</definedName>
    <definedName name="idx_2_62_6">'Financial Flows'!$F$99</definedName>
    <definedName name="idx_2_62_7">'Financial Flows'!$G$99</definedName>
    <definedName name="idx_2_62_8">'Financial Flows'!$H$99</definedName>
    <definedName name="idx_2_62_9">'Financial Flows'!$I$99</definedName>
    <definedName name="idx_2_63_6">'Financial Flows'!$F$100</definedName>
    <definedName name="idx_2_63_7">'Financial Flows'!$G$100</definedName>
    <definedName name="idx_2_63_8">'Financial Flows'!$H$100</definedName>
    <definedName name="idx_2_63_9">'Financial Flows'!$I$100</definedName>
    <definedName name="idx_2_64_6">'Financial Flows'!$F$101</definedName>
    <definedName name="idx_2_64_7">'Financial Flows'!$G$101</definedName>
    <definedName name="idx_2_64_8">'Financial Flows'!$H$101</definedName>
    <definedName name="idx_2_64_9">'Financial Flows'!$I$101</definedName>
    <definedName name="idx_2_65_6">'Financial Flows'!$F$102</definedName>
    <definedName name="idx_2_65_7">'Financial Flows'!$G$102</definedName>
    <definedName name="idx_2_65_8">'Financial Flows'!$H$102</definedName>
    <definedName name="idx_2_65_9">'Financial Flows'!$I$102</definedName>
    <definedName name="idx_2_66_6">'Financial Flows'!$F$103</definedName>
    <definedName name="idx_2_66_7">'Financial Flows'!$G$103</definedName>
    <definedName name="idx_2_66_8">'Financial Flows'!$H$103</definedName>
    <definedName name="idx_2_66_9">'Financial Flows'!$I$103</definedName>
    <definedName name="idx_2_67_6">'Financial Flows'!$F$104</definedName>
    <definedName name="idx_2_67_7">'Financial Flows'!$G$104</definedName>
    <definedName name="idx_2_67_8">'Financial Flows'!$H$104</definedName>
    <definedName name="idx_2_67_9">'Financial Flows'!$I$104</definedName>
    <definedName name="idx_2_68_6">'Financial Flows'!$F$105</definedName>
    <definedName name="idx_2_68_7">'Financial Flows'!$G$105</definedName>
    <definedName name="idx_2_68_8">'Financial Flows'!$H$105</definedName>
    <definedName name="idx_2_68_9">'Financial Flows'!$I$105</definedName>
    <definedName name="idx_2_69_6">'Financial Flows'!$F$106</definedName>
    <definedName name="idx_2_69_7">'Financial Flows'!$G$106</definedName>
    <definedName name="idx_2_69_8">'Financial Flows'!$H$106</definedName>
    <definedName name="idx_2_69_9">'Financial Flows'!$I$106</definedName>
    <definedName name="idx_2_6A_6">'Financial Flows'!$F$107</definedName>
    <definedName name="idx_2_6A_7">'Financial Flows'!$G$107</definedName>
    <definedName name="idx_2_6A_8">'Financial Flows'!$H$107</definedName>
    <definedName name="idx_2_6A_9">'Financial Flows'!$I$107</definedName>
    <definedName name="idx_2_6B_6">'Financial Flows'!$F$108</definedName>
    <definedName name="idx_2_6B_7">'Financial Flows'!$G$108</definedName>
    <definedName name="idx_2_6B_8">'Financial Flows'!$H$108</definedName>
    <definedName name="idx_2_6B_9">'Financial Flows'!$I$108</definedName>
    <definedName name="idx_2_6C_6">'Financial Flows'!$F$109</definedName>
    <definedName name="idx_2_6C_7">'Financial Flows'!$G$109</definedName>
    <definedName name="idx_2_6C_8">'Financial Flows'!$H$109</definedName>
    <definedName name="idx_2_6C_9">'Financial Flows'!$I$109</definedName>
    <definedName name="idx_2_6D_6">'Financial Flows'!$F$110</definedName>
    <definedName name="idx_2_6D_7">'Financial Flows'!$G$110</definedName>
    <definedName name="idx_2_6D_8">'Financial Flows'!$H$110</definedName>
    <definedName name="idx_2_6D_9">'Financial Flows'!$I$110</definedName>
    <definedName name="idx_2_6E_6">'Financial Flows'!$F$111</definedName>
    <definedName name="idx_2_6E_7">'Financial Flows'!$G$111</definedName>
    <definedName name="idx_2_6E_8">'Financial Flows'!$H$111</definedName>
    <definedName name="idx_2_6E_9">'Financial Flows'!$I$111</definedName>
    <definedName name="idx_2_6F_6">'Financial Flows'!$F$112</definedName>
    <definedName name="idx_2_6F_7">'Financial Flows'!$G$112</definedName>
    <definedName name="idx_2_6F_8">'Financial Flows'!$H$112</definedName>
    <definedName name="idx_2_6F_9">'Financial Flows'!$I$112</definedName>
    <definedName name="idx_2_7_9">'Financial Flows'!$I$8</definedName>
    <definedName name="idx_2_70_6">'Financial Flows'!$F$113</definedName>
    <definedName name="idx_2_70_7">'Financial Flows'!$G$113</definedName>
    <definedName name="idx_2_70_8">'Financial Flows'!$H$113</definedName>
    <definedName name="idx_2_70_9">'Financial Flows'!$I$113</definedName>
    <definedName name="idx_2_71_6">'Financial Flows'!$F$114</definedName>
    <definedName name="idx_2_71_7">'Financial Flows'!$G$114</definedName>
    <definedName name="idx_2_71_8">'Financial Flows'!$H$114</definedName>
    <definedName name="idx_2_71_9">'Financial Flows'!$I$114</definedName>
    <definedName name="idx_2_72_6">'Financial Flows'!$F$115</definedName>
    <definedName name="idx_2_72_7">'Financial Flows'!$G$115</definedName>
    <definedName name="idx_2_72_8">'Financial Flows'!$H$115</definedName>
    <definedName name="idx_2_72_9">'Financial Flows'!$I$115</definedName>
    <definedName name="idx_2_73_6">'Financial Flows'!$F$116</definedName>
    <definedName name="idx_2_73_7">'Financial Flows'!$G$116</definedName>
    <definedName name="idx_2_73_8">'Financial Flows'!$H$116</definedName>
    <definedName name="idx_2_73_9">'Financial Flows'!$I$116</definedName>
    <definedName name="idx_2_74_6">'Financial Flows'!$F$117</definedName>
    <definedName name="idx_2_74_7">'Financial Flows'!$G$117</definedName>
    <definedName name="idx_2_74_8">'Financial Flows'!$H$117</definedName>
    <definedName name="idx_2_74_9">'Financial Flows'!$I$117</definedName>
    <definedName name="idx_2_75_6">'Financial Flows'!$F$118</definedName>
    <definedName name="idx_2_75_7">'Financial Flows'!$G$118</definedName>
    <definedName name="idx_2_75_8">'Financial Flows'!$H$118</definedName>
    <definedName name="idx_2_75_9">'Financial Flows'!$I$118</definedName>
    <definedName name="idx_2_76_6">'Financial Flows'!$F$119</definedName>
    <definedName name="idx_2_76_7">'Financial Flows'!$G$119</definedName>
    <definedName name="idx_2_76_8">'Financial Flows'!$H$119</definedName>
    <definedName name="idx_2_76_9">'Financial Flows'!$I$119</definedName>
    <definedName name="idx_2_77_6">'Financial Flows'!$F$120</definedName>
    <definedName name="idx_2_77_7">'Financial Flows'!$G$120</definedName>
    <definedName name="idx_2_77_8">'Financial Flows'!$H$120</definedName>
    <definedName name="idx_2_77_9">'Financial Flows'!$I$120</definedName>
    <definedName name="idx_2_78_6">'Financial Flows'!$F$121</definedName>
    <definedName name="idx_2_78_7">'Financial Flows'!$G$121</definedName>
    <definedName name="idx_2_78_8">'Financial Flows'!$H$121</definedName>
    <definedName name="idx_2_78_9">'Financial Flows'!$I$121</definedName>
    <definedName name="idx_2_79_6">'Financial Flows'!$F$122</definedName>
    <definedName name="idx_2_79_7">'Financial Flows'!$G$122</definedName>
    <definedName name="idx_2_79_8">'Financial Flows'!$H$122</definedName>
    <definedName name="idx_2_79_9">'Financial Flows'!$I$122</definedName>
    <definedName name="idx_2_7A_6">'Financial Flows'!$F$123</definedName>
    <definedName name="idx_2_7A_7">'Financial Flows'!$G$123</definedName>
    <definedName name="idx_2_7A_8">'Financial Flows'!$H$123</definedName>
    <definedName name="idx_2_7A_9">'Financial Flows'!$I$123</definedName>
    <definedName name="idx_2_7B_6">'Financial Flows'!$F$124</definedName>
    <definedName name="idx_2_7B_7">'Financial Flows'!$G$124</definedName>
    <definedName name="idx_2_7B_8">'Financial Flows'!$H$124</definedName>
    <definedName name="idx_2_7B_9">'Financial Flows'!$I$124</definedName>
    <definedName name="idx_2_7C_6">'Financial Flows'!$F$125</definedName>
    <definedName name="idx_2_7C_7">'Financial Flows'!$G$125</definedName>
    <definedName name="idx_2_7C_8">'Financial Flows'!$H$125</definedName>
    <definedName name="idx_2_7C_9">'Financial Flows'!$I$125</definedName>
    <definedName name="idx_2_7D_6">'Financial Flows'!$F$126</definedName>
    <definedName name="idx_2_7D_7">'Financial Flows'!$G$126</definedName>
    <definedName name="idx_2_7D_8">'Financial Flows'!$H$126</definedName>
    <definedName name="idx_2_7D_9">'Financial Flows'!$I$126</definedName>
    <definedName name="idx_2_7E_6">'Financial Flows'!$F$127</definedName>
    <definedName name="idx_2_7E_7">'Financial Flows'!$G$127</definedName>
    <definedName name="idx_2_7E_8">'Financial Flows'!$H$127</definedName>
    <definedName name="idx_2_7E_9">'Financial Flows'!$I$127</definedName>
    <definedName name="idx_2_7F_6">'Financial Flows'!$F$128</definedName>
    <definedName name="idx_2_7F_7">'Financial Flows'!$G$128</definedName>
    <definedName name="idx_2_7F_8">'Financial Flows'!$H$128</definedName>
    <definedName name="idx_2_7F_9">'Financial Flows'!$I$128</definedName>
    <definedName name="idx_2_80_6">'Financial Flows'!$F$129</definedName>
    <definedName name="idx_2_80_7">'Financial Flows'!$G$129</definedName>
    <definedName name="idx_2_80_8">'Financial Flows'!$H$129</definedName>
    <definedName name="idx_2_80_9">'Financial Flows'!$I$129</definedName>
    <definedName name="idx_2_81_6">'Financial Flows'!$F$130</definedName>
    <definedName name="idx_2_81_7">'Financial Flows'!$G$130</definedName>
    <definedName name="idx_2_81_8">'Financial Flows'!$H$130</definedName>
    <definedName name="idx_2_81_9">'Financial Flows'!$I$130</definedName>
    <definedName name="idx_2_82_6">'Financial Flows'!$F$131</definedName>
    <definedName name="idx_2_82_7">'Financial Flows'!$G$131</definedName>
    <definedName name="idx_2_82_8">'Financial Flows'!$H$131</definedName>
    <definedName name="idx_2_82_9">'Financial Flows'!$I$131</definedName>
    <definedName name="idx_2_83_6">'Financial Flows'!$F$132</definedName>
    <definedName name="idx_2_83_7">'Financial Flows'!$G$132</definedName>
    <definedName name="idx_2_83_8">'Financial Flows'!$H$132</definedName>
    <definedName name="idx_2_83_9">'Financial Flows'!$I$132</definedName>
    <definedName name="idx_2_84_6">'Financial Flows'!$F$133</definedName>
    <definedName name="idx_2_84_7">'Financial Flows'!$G$133</definedName>
    <definedName name="idx_2_84_8">'Financial Flows'!$H$133</definedName>
    <definedName name="idx_2_84_9">'Financial Flows'!$I$133</definedName>
    <definedName name="idx_2_85_6">'Financial Flows'!$F$134</definedName>
    <definedName name="idx_2_85_7">'Financial Flows'!$G$134</definedName>
    <definedName name="idx_2_85_8">'Financial Flows'!$H$134</definedName>
    <definedName name="idx_2_85_9">'Financial Flows'!$I$134</definedName>
    <definedName name="idx_2_86_6">'Financial Flows'!$F$135</definedName>
    <definedName name="idx_2_86_7">'Financial Flows'!$G$135</definedName>
    <definedName name="idx_2_86_8">'Financial Flows'!$H$135</definedName>
    <definedName name="idx_2_86_9">'Financial Flows'!$I$135</definedName>
    <definedName name="idx_2_87_6">'Financial Flows'!$F$136</definedName>
    <definedName name="idx_2_87_7">'Financial Flows'!$G$136</definedName>
    <definedName name="idx_2_87_8">'Financial Flows'!$H$136</definedName>
    <definedName name="idx_2_87_9">'Financial Flows'!$I$136</definedName>
    <definedName name="idx_2_88_6">'Financial Flows'!$F$137</definedName>
    <definedName name="idx_2_88_7">'Financial Flows'!$G$137</definedName>
    <definedName name="idx_2_88_8">'Financial Flows'!$H$137</definedName>
    <definedName name="idx_2_88_9">'Financial Flows'!$I$137</definedName>
    <definedName name="idx_2_89_6">'Financial Flows'!$F$138</definedName>
    <definedName name="idx_2_89_7">'Financial Flows'!$G$138</definedName>
    <definedName name="idx_2_89_8">'Financial Flows'!$H$138</definedName>
    <definedName name="idx_2_89_9">'Financial Flows'!$I$138</definedName>
    <definedName name="idx_2_8A_6">'Financial Flows'!$F$139</definedName>
    <definedName name="idx_2_8A_7">'Financial Flows'!$G$139</definedName>
    <definedName name="idx_2_8A_8">'Financial Flows'!$H$139</definedName>
    <definedName name="idx_2_8A_9">'Financial Flows'!$I$139</definedName>
    <definedName name="idx_2_8B_6">'Financial Flows'!$F$140</definedName>
    <definedName name="idx_2_8B_7">'Financial Flows'!$G$140</definedName>
    <definedName name="idx_2_8B_8">'Financial Flows'!$H$140</definedName>
    <definedName name="idx_2_8B_9">'Financial Flows'!$I$140</definedName>
    <definedName name="idx_2_8C_6">'Financial Flows'!$F$141</definedName>
    <definedName name="idx_2_8C_7">'Financial Flows'!$G$141</definedName>
    <definedName name="idx_2_8C_8">'Financial Flows'!$H$141</definedName>
    <definedName name="idx_2_8C_9">'Financial Flows'!$I$141</definedName>
    <definedName name="idx_2_8D_6">'Financial Flows'!$F$142</definedName>
    <definedName name="idx_2_8D_7">'Financial Flows'!$G$142</definedName>
    <definedName name="idx_2_8D_8">'Financial Flows'!$H$142</definedName>
    <definedName name="idx_2_8D_9">'Financial Flows'!$I$142</definedName>
    <definedName name="idx_2_8E_6">'Financial Flows'!$F$143</definedName>
    <definedName name="idx_2_8E_7">'Financial Flows'!$G$143</definedName>
    <definedName name="idx_2_8E_8">'Financial Flows'!$H$143</definedName>
    <definedName name="idx_2_8E_9">'Financial Flows'!$I$143</definedName>
    <definedName name="idx_2_8F_6">'Financial Flows'!$F$144</definedName>
    <definedName name="idx_2_8F_7">'Financial Flows'!$G$144</definedName>
    <definedName name="idx_2_8F_8">'Financial Flows'!$H$144</definedName>
    <definedName name="idx_2_8F_9">'Financial Flows'!$I$144</definedName>
    <definedName name="idx_2_90_6">'Financial Flows'!$F$145</definedName>
    <definedName name="idx_2_90_7">'Financial Flows'!$G$145</definedName>
    <definedName name="idx_2_90_8">'Financial Flows'!$H$145</definedName>
    <definedName name="idx_2_90_9">'Financial Flows'!$I$145</definedName>
    <definedName name="idx_2_91_6">'Financial Flows'!$F$146</definedName>
    <definedName name="idx_2_91_7">'Financial Flows'!$G$146</definedName>
    <definedName name="idx_2_91_8">'Financial Flows'!$H$146</definedName>
    <definedName name="idx_2_91_9">'Financial Flows'!$I$146</definedName>
    <definedName name="idx_2_92_6">'Financial Flows'!$F$147</definedName>
    <definedName name="idx_2_92_7">'Financial Flows'!$G$147</definedName>
    <definedName name="idx_2_92_8">'Financial Flows'!$H$147</definedName>
    <definedName name="idx_2_92_9">'Financial Flows'!$I$147</definedName>
    <definedName name="idx_2_93_6">'Financial Flows'!$F$148</definedName>
    <definedName name="idx_2_93_7">'Financial Flows'!$G$148</definedName>
    <definedName name="idx_2_93_8">'Financial Flows'!$H$148</definedName>
    <definedName name="idx_2_93_9">'Financial Flows'!$I$148</definedName>
    <definedName name="idx_2_94_6">'Financial Flows'!$F$149</definedName>
    <definedName name="idx_2_94_7">'Financial Flows'!$G$149</definedName>
    <definedName name="idx_2_94_8">'Financial Flows'!$H$149</definedName>
    <definedName name="idx_2_94_9">'Financial Flows'!$I$149</definedName>
    <definedName name="idx_2_95_6">'Financial Flows'!$F$150</definedName>
    <definedName name="idx_2_95_7">'Financial Flows'!$G$150</definedName>
    <definedName name="idx_2_95_8">'Financial Flows'!$H$150</definedName>
    <definedName name="idx_2_95_9">'Financial Flows'!$I$150</definedName>
    <definedName name="idx_2_96_6">'Financial Flows'!$F$151</definedName>
    <definedName name="idx_2_96_7">'Financial Flows'!$G$151</definedName>
    <definedName name="idx_2_96_8">'Financial Flows'!$H$151</definedName>
    <definedName name="idx_2_96_9">'Financial Flows'!$I$151</definedName>
    <definedName name="idx_2_97_6">'Financial Flows'!$F$152</definedName>
    <definedName name="idx_2_97_7">'Financial Flows'!$G$152</definedName>
    <definedName name="idx_2_97_8">'Financial Flows'!$H$152</definedName>
    <definedName name="idx_2_97_9">'Financial Flows'!$I$152</definedName>
    <definedName name="idx_2_98_6">'Financial Flows'!$F$153</definedName>
    <definedName name="idx_2_98_7">'Financial Flows'!$G$153</definedName>
    <definedName name="idx_2_98_8">'Financial Flows'!$H$153</definedName>
    <definedName name="idx_2_98_9">'Financial Flows'!$I$153</definedName>
    <definedName name="idx_2_99_6">'Financial Flows'!$F$154</definedName>
    <definedName name="idx_2_99_7">'Financial Flows'!$G$154</definedName>
    <definedName name="idx_2_99_8">'Financial Flows'!$H$154</definedName>
    <definedName name="idx_2_99_9">'Financial Flows'!$I$154</definedName>
    <definedName name="idx_2_9A_6">'Financial Flows'!$F$155</definedName>
    <definedName name="idx_2_9A_7">'Financial Flows'!$G$155</definedName>
    <definedName name="idx_2_9A_8">'Financial Flows'!$H$155</definedName>
    <definedName name="idx_2_9A_9">'Financial Flows'!$I$155</definedName>
    <definedName name="idx_2_9B_6">'Financial Flows'!$F$156</definedName>
    <definedName name="idx_2_9B_7">'Financial Flows'!$G$156</definedName>
    <definedName name="idx_2_9B_8">'Financial Flows'!$H$156</definedName>
    <definedName name="idx_2_9B_9">'Financial Flows'!$I$156</definedName>
    <definedName name="idx_2_9C_6">'Financial Flows'!$F$157</definedName>
    <definedName name="idx_2_9C_7">'Financial Flows'!$G$157</definedName>
    <definedName name="idx_2_9C_8">'Financial Flows'!$H$157</definedName>
    <definedName name="idx_2_9C_9">'Financial Flows'!$I$157</definedName>
    <definedName name="idx_2_9D_6">'Financial Flows'!$F$158</definedName>
    <definedName name="idx_2_9D_7">'Financial Flows'!$G$158</definedName>
    <definedName name="idx_2_9D_8">'Financial Flows'!$H$158</definedName>
    <definedName name="idx_2_9D_9">'Financial Flows'!$I$158</definedName>
    <definedName name="idx_2_9E_6">'Financial Flows'!$F$159</definedName>
    <definedName name="idx_2_9E_7">'Financial Flows'!$G$159</definedName>
    <definedName name="idx_2_9E_8">'Financial Flows'!$H$159</definedName>
    <definedName name="idx_2_9E_9">'Financial Flows'!$I$159</definedName>
    <definedName name="idx_2_9F_6">'Financial Flows'!$F$160</definedName>
    <definedName name="idx_2_9F_7">'Financial Flows'!$G$160</definedName>
    <definedName name="idx_2_9F_8">'Financial Flows'!$H$160</definedName>
    <definedName name="idx_2_9F_9">'Financial Flows'!$I$160</definedName>
    <definedName name="idx_2_A_6">'Financial Flows'!$F$12</definedName>
    <definedName name="idx_2_A_7">'Financial Flows'!$G$12</definedName>
    <definedName name="idx_2_A_8">'Financial Flows'!$H$12</definedName>
    <definedName name="idx_2_A_9">'Financial Flows'!$I$12</definedName>
    <definedName name="idx_2_A0_6">'Financial Flows'!$F$161</definedName>
    <definedName name="idx_2_A0_7">'Financial Flows'!$G$161</definedName>
    <definedName name="idx_2_A0_8">'Financial Flows'!$H$161</definedName>
    <definedName name="idx_2_A0_9">'Financial Flows'!$I$161</definedName>
    <definedName name="idx_2_A1_6">'Financial Flows'!$F$162</definedName>
    <definedName name="idx_2_A1_7">'Financial Flows'!$G$162</definedName>
    <definedName name="idx_2_A1_8">'Financial Flows'!$H$162</definedName>
    <definedName name="idx_2_A1_9">'Financial Flows'!$I$162</definedName>
    <definedName name="idx_2_A2_6">'Financial Flows'!$F$163</definedName>
    <definedName name="idx_2_A2_7">'Financial Flows'!$G$163</definedName>
    <definedName name="idx_2_A2_8">'Financial Flows'!$H$163</definedName>
    <definedName name="idx_2_A2_9">'Financial Flows'!$I$163</definedName>
    <definedName name="idx_2_A3_6">'Financial Flows'!$F$164</definedName>
    <definedName name="idx_2_A3_7">'Financial Flows'!$G$164</definedName>
    <definedName name="idx_2_A3_8">'Financial Flows'!$H$164</definedName>
    <definedName name="idx_2_A3_9">'Financial Flows'!$I$164</definedName>
    <definedName name="idx_2_A4_6">'Financial Flows'!$F$165</definedName>
    <definedName name="idx_2_A4_7">'Financial Flows'!$G$165</definedName>
    <definedName name="idx_2_A4_8">'Financial Flows'!$H$165</definedName>
    <definedName name="idx_2_A4_9">'Financial Flows'!$I$165</definedName>
    <definedName name="idx_2_A5_6">'Financial Flows'!$F$166</definedName>
    <definedName name="idx_2_A5_7">'Financial Flows'!$G$166</definedName>
    <definedName name="idx_2_A5_8">'Financial Flows'!$H$166</definedName>
    <definedName name="idx_2_A5_9">'Financial Flows'!$I$166</definedName>
    <definedName name="idx_2_A6_6">'Financial Flows'!$F$167</definedName>
    <definedName name="idx_2_A6_7">'Financial Flows'!$G$167</definedName>
    <definedName name="idx_2_A6_8">'Financial Flows'!$H$167</definedName>
    <definedName name="idx_2_A6_9">'Financial Flows'!$I$167</definedName>
    <definedName name="idx_2_A7_6">'Financial Flows'!$F$168</definedName>
    <definedName name="idx_2_A7_7">'Financial Flows'!$G$168</definedName>
    <definedName name="idx_2_A7_8">'Financial Flows'!$H$168</definedName>
    <definedName name="idx_2_A7_9">'Financial Flows'!$I$168</definedName>
    <definedName name="idx_2_A8_6">'Financial Flows'!$F$169</definedName>
    <definedName name="idx_2_A8_7">'Financial Flows'!$G$169</definedName>
    <definedName name="idx_2_A8_8">'Financial Flows'!$H$169</definedName>
    <definedName name="idx_2_A8_9">'Financial Flows'!$I$169</definedName>
    <definedName name="idx_2_A9_6">'Financial Flows'!$F$170</definedName>
    <definedName name="idx_2_A9_7">'Financial Flows'!$G$170</definedName>
    <definedName name="idx_2_A9_8">'Financial Flows'!$H$170</definedName>
    <definedName name="idx_2_A9_9">'Financial Flows'!$I$170</definedName>
    <definedName name="idx_2_AA_6">'Financial Flows'!$F$171</definedName>
    <definedName name="idx_2_AA_7">'Financial Flows'!$G$171</definedName>
    <definedName name="idx_2_AA_8">'Financial Flows'!$H$171</definedName>
    <definedName name="idx_2_AA_9">'Financial Flows'!$I$171</definedName>
    <definedName name="idx_2_AB_6">'Financial Flows'!$F$172</definedName>
    <definedName name="idx_2_AB_7">'Financial Flows'!$G$172</definedName>
    <definedName name="idx_2_AB_8">'Financial Flows'!$H$172</definedName>
    <definedName name="idx_2_AB_9">'Financial Flows'!$I$172</definedName>
    <definedName name="idx_2_AC_6">'Financial Flows'!$F$173</definedName>
    <definedName name="idx_2_AC_7">'Financial Flows'!$G$173</definedName>
    <definedName name="idx_2_AC_8">'Financial Flows'!$H$173</definedName>
    <definedName name="idx_2_AC_9">'Financial Flows'!$I$173</definedName>
    <definedName name="idx_2_AD_6">'Financial Flows'!$F$174</definedName>
    <definedName name="idx_2_AD_7">'Financial Flows'!$G$174</definedName>
    <definedName name="idx_2_AD_8">'Financial Flows'!$H$174</definedName>
    <definedName name="idx_2_AD_9">'Financial Flows'!$I$174</definedName>
    <definedName name="idx_2_AE_6">'Financial Flows'!$F$175</definedName>
    <definedName name="idx_2_AE_7">'Financial Flows'!$G$175</definedName>
    <definedName name="idx_2_AE_8">'Financial Flows'!$H$175</definedName>
    <definedName name="idx_2_AE_9">'Financial Flows'!$I$175</definedName>
    <definedName name="idx_2_AF_6">'Financial Flows'!$F$176</definedName>
    <definedName name="idx_2_AF_7">'Financial Flows'!$G$176</definedName>
    <definedName name="idx_2_AF_8">'Financial Flows'!$H$176</definedName>
    <definedName name="idx_2_AF_9">'Financial Flows'!$I$176</definedName>
    <definedName name="idx_2_B_6">'Financial Flows'!$F$12</definedName>
    <definedName name="idx_2_B_7">'Financial Flows'!$G$12</definedName>
    <definedName name="idx_2_B_8">'Financial Flows'!$H$12</definedName>
    <definedName name="idx_2_B_9">'Financial Flows'!$I$12</definedName>
    <definedName name="idx_2_B0_6">'Financial Flows'!$F$177</definedName>
    <definedName name="idx_2_B0_7">'Financial Flows'!$G$177</definedName>
    <definedName name="idx_2_B0_8">'Financial Flows'!$H$177</definedName>
    <definedName name="idx_2_B0_9">'Financial Flows'!$I$177</definedName>
    <definedName name="idx_2_B1_6">'Financial Flows'!$F$178</definedName>
    <definedName name="idx_2_B1_7">'Financial Flows'!$G$178</definedName>
    <definedName name="idx_2_B1_8">'Financial Flows'!$H$178</definedName>
    <definedName name="idx_2_B1_9">'Financial Flows'!$I$178</definedName>
    <definedName name="idx_2_B2_6">'Financial Flows'!$F$179</definedName>
    <definedName name="idx_2_B2_7">'Financial Flows'!$G$179</definedName>
    <definedName name="idx_2_B2_8">'Financial Flows'!$H$179</definedName>
    <definedName name="idx_2_B2_9">'Financial Flows'!$I$179</definedName>
    <definedName name="idx_2_B3_6">'Financial Flows'!$F$180</definedName>
    <definedName name="idx_2_B3_7">'Financial Flows'!$G$180</definedName>
    <definedName name="idx_2_B3_8">'Financial Flows'!$H$180</definedName>
    <definedName name="idx_2_B3_9">'Financial Flows'!$I$180</definedName>
    <definedName name="idx_2_B4_6">'Financial Flows'!$F$181</definedName>
    <definedName name="idx_2_B4_7">'Financial Flows'!$G$181</definedName>
    <definedName name="idx_2_B4_8">'Financial Flows'!$H$181</definedName>
    <definedName name="idx_2_B4_9">'Financial Flows'!$I$181</definedName>
    <definedName name="idx_2_B5_6">'Financial Flows'!$F$182</definedName>
    <definedName name="idx_2_B5_7">'Financial Flows'!$G$182</definedName>
    <definedName name="idx_2_B5_8">'Financial Flows'!$H$182</definedName>
    <definedName name="idx_2_B5_9">'Financial Flows'!$I$182</definedName>
    <definedName name="idx_2_B6_6">'Financial Flows'!$F$183</definedName>
    <definedName name="idx_2_B6_7">'Financial Flows'!$G$183</definedName>
    <definedName name="idx_2_B6_8">'Financial Flows'!$H$183</definedName>
    <definedName name="idx_2_B6_9">'Financial Flows'!$I$183</definedName>
    <definedName name="idx_2_B7_6">'Financial Flows'!$F$184</definedName>
    <definedName name="idx_2_B7_7">'Financial Flows'!$G$184</definedName>
    <definedName name="idx_2_B7_8">'Financial Flows'!$H$184</definedName>
    <definedName name="idx_2_B7_9">'Financial Flows'!$I$184</definedName>
    <definedName name="idx_2_B8_6">'Financial Flows'!$F$185</definedName>
    <definedName name="idx_2_B8_7">'Financial Flows'!$G$185</definedName>
    <definedName name="idx_2_B8_8">'Financial Flows'!$H$185</definedName>
    <definedName name="idx_2_B8_9">'Financial Flows'!$I$185</definedName>
    <definedName name="idx_2_B9_6">'Financial Flows'!$F$186</definedName>
    <definedName name="idx_2_B9_7">'Financial Flows'!$G$186</definedName>
    <definedName name="idx_2_B9_8">'Financial Flows'!$H$186</definedName>
    <definedName name="idx_2_B9_9">'Financial Flows'!$I$186</definedName>
    <definedName name="idx_2_BA_6">'Financial Flows'!$F$187</definedName>
    <definedName name="idx_2_BA_7">'Financial Flows'!$G$187</definedName>
    <definedName name="idx_2_BA_8">'Financial Flows'!$H$187</definedName>
    <definedName name="idx_2_BA_9">'Financial Flows'!$I$187</definedName>
    <definedName name="idx_2_BB_6">'Financial Flows'!$F$188</definedName>
    <definedName name="idx_2_BB_7">'Financial Flows'!$G$188</definedName>
    <definedName name="idx_2_BB_8">'Financial Flows'!$H$188</definedName>
    <definedName name="idx_2_BB_9">'Financial Flows'!$I$188</definedName>
    <definedName name="idx_2_BC_6">'Financial Flows'!$F$189</definedName>
    <definedName name="idx_2_BC_7">'Financial Flows'!$G$189</definedName>
    <definedName name="idx_2_BC_8">'Financial Flows'!$H$189</definedName>
    <definedName name="idx_2_BC_9">'Financial Flows'!$I$189</definedName>
    <definedName name="idx_2_BD_6">'Financial Flows'!$F$190</definedName>
    <definedName name="idx_2_BD_7">'Financial Flows'!$G$190</definedName>
    <definedName name="idx_2_BD_8">'Financial Flows'!$H$190</definedName>
    <definedName name="idx_2_BD_9">'Financial Flows'!$I$190</definedName>
    <definedName name="idx_2_BE_6">'Financial Flows'!$F$191</definedName>
    <definedName name="idx_2_BE_7">'Financial Flows'!$G$191</definedName>
    <definedName name="idx_2_BE_8">'Financial Flows'!$H$191</definedName>
    <definedName name="idx_2_BE_9">'Financial Flows'!$I$191</definedName>
    <definedName name="idx_2_BF_6">'Financial Flows'!$F$192</definedName>
    <definedName name="idx_2_BF_7">'Financial Flows'!$G$192</definedName>
    <definedName name="idx_2_BF_8">'Financial Flows'!$H$192</definedName>
    <definedName name="idx_2_BF_9">'Financial Flows'!$I$192</definedName>
    <definedName name="idx_2_C_6">'Financial Flows'!$F$13</definedName>
    <definedName name="idx_2_C_7">'Financial Flows'!$G$13</definedName>
    <definedName name="idx_2_C_8">'Financial Flows'!$H$13</definedName>
    <definedName name="idx_2_C_9">'Financial Flows'!$I$13</definedName>
    <definedName name="idx_2_C0_6">'Financial Flows'!$F$193</definedName>
    <definedName name="idx_2_C0_7">'Financial Flows'!$G$193</definedName>
    <definedName name="idx_2_C0_8">'Financial Flows'!$H$193</definedName>
    <definedName name="idx_2_C0_9">'Financial Flows'!$I$193</definedName>
    <definedName name="idx_2_C1_6">'Financial Flows'!$F$194</definedName>
    <definedName name="idx_2_C1_7">'Financial Flows'!$G$194</definedName>
    <definedName name="idx_2_C1_8">'Financial Flows'!$H$194</definedName>
    <definedName name="idx_2_C1_9">'Financial Flows'!$I$194</definedName>
    <definedName name="idx_2_C2_6">'Financial Flows'!$F$195</definedName>
    <definedName name="idx_2_C2_7">'Financial Flows'!$G$195</definedName>
    <definedName name="idx_2_C2_8">'Financial Flows'!$H$195</definedName>
    <definedName name="idx_2_C2_9">'Financial Flows'!$I$195</definedName>
    <definedName name="idx_2_C3_6">'Financial Flows'!$F$196</definedName>
    <definedName name="idx_2_C3_7">'Financial Flows'!$G$196</definedName>
    <definedName name="idx_2_C3_8">'Financial Flows'!$H$196</definedName>
    <definedName name="idx_2_C3_9">'Financial Flows'!$I$196</definedName>
    <definedName name="idx_2_C4_6">'Financial Flows'!$F$197</definedName>
    <definedName name="idx_2_C4_7">'Financial Flows'!$G$197</definedName>
    <definedName name="idx_2_C4_8">'Financial Flows'!$H$197</definedName>
    <definedName name="idx_2_C4_9">'Financial Flows'!$I$197</definedName>
    <definedName name="idx_2_C5_6">'Financial Flows'!$F$198</definedName>
    <definedName name="idx_2_C5_7">'Financial Flows'!$G$198</definedName>
    <definedName name="idx_2_C5_8">'Financial Flows'!$H$198</definedName>
    <definedName name="idx_2_C5_9">'Financial Flows'!$I$198</definedName>
    <definedName name="idx_2_C6_6">'Financial Flows'!$F$199</definedName>
    <definedName name="idx_2_C6_7">'Financial Flows'!$G$199</definedName>
    <definedName name="idx_2_C6_8">'Financial Flows'!$H$199</definedName>
    <definedName name="idx_2_C6_9">'Financial Flows'!$I$199</definedName>
    <definedName name="idx_2_C7_6">'Financial Flows'!$F$200</definedName>
    <definedName name="idx_2_C7_7">'Financial Flows'!$G$200</definedName>
    <definedName name="idx_2_C7_8">'Financial Flows'!$H$200</definedName>
    <definedName name="idx_2_C7_9">'Financial Flows'!$I$200</definedName>
    <definedName name="idx_2_C8_6">'Financial Flows'!$F$201</definedName>
    <definedName name="idx_2_C8_7">'Financial Flows'!$G$201</definedName>
    <definedName name="idx_2_C8_8">'Financial Flows'!$H$201</definedName>
    <definedName name="idx_2_C8_9">'Financial Flows'!$I$201</definedName>
    <definedName name="idx_2_C9_6">'Financial Flows'!$F$202</definedName>
    <definedName name="idx_2_C9_7">'Financial Flows'!$G$202</definedName>
    <definedName name="idx_2_C9_8">'Financial Flows'!$H$202</definedName>
    <definedName name="idx_2_C9_9">'Financial Flows'!$I$202</definedName>
    <definedName name="idx_2_CA_6">'Financial Flows'!$F$203</definedName>
    <definedName name="idx_2_CA_7">'Financial Flows'!$G$203</definedName>
    <definedName name="idx_2_CA_8">'Financial Flows'!$H$203</definedName>
    <definedName name="idx_2_CA_9">'Financial Flows'!$I$203</definedName>
    <definedName name="idx_2_CB_6">'Financial Flows'!$F$204</definedName>
    <definedName name="idx_2_CB_7">'Financial Flows'!$G$204</definedName>
    <definedName name="idx_2_CB_8">'Financial Flows'!$H$204</definedName>
    <definedName name="idx_2_CB_9">'Financial Flows'!$I$204</definedName>
    <definedName name="idx_2_CC_6">'Financial Flows'!$F$205</definedName>
    <definedName name="idx_2_CC_7">'Financial Flows'!$G$205</definedName>
    <definedName name="idx_2_CC_8">'Financial Flows'!$H$205</definedName>
    <definedName name="idx_2_CC_9">'Financial Flows'!$I$205</definedName>
    <definedName name="idx_2_CD_6">'Financial Flows'!$F$206</definedName>
    <definedName name="idx_2_CD_7">'Financial Flows'!$G$206</definedName>
    <definedName name="idx_2_CD_8">'Financial Flows'!$H$206</definedName>
    <definedName name="idx_2_CD_9">'Financial Flows'!$I$206</definedName>
    <definedName name="idx_2_CE_6">'Financial Flows'!$F$207</definedName>
    <definedName name="idx_2_CE_7">'Financial Flows'!$G$207</definedName>
    <definedName name="idx_2_CE_8">'Financial Flows'!$H$207</definedName>
    <definedName name="idx_2_CE_9">'Financial Flows'!$I$207</definedName>
    <definedName name="idx_2_CF_6">'Financial Flows'!$F$208</definedName>
    <definedName name="idx_2_CF_7">'Financial Flows'!$G$208</definedName>
    <definedName name="idx_2_CF_8">'Financial Flows'!$H$208</definedName>
    <definedName name="idx_2_CF_9">'Financial Flows'!$I$208</definedName>
    <definedName name="idx_2_D_6">'Financial Flows'!$F$14</definedName>
    <definedName name="idx_2_D_7">'Financial Flows'!$G$14</definedName>
    <definedName name="idx_2_D_8">'Financial Flows'!$H$14</definedName>
    <definedName name="idx_2_D_9">'Financial Flows'!$I$14</definedName>
    <definedName name="idx_2_D0_6">'Financial Flows'!$F$209</definedName>
    <definedName name="idx_2_D0_7">'Financial Flows'!$G$209</definedName>
    <definedName name="idx_2_D0_8">'Financial Flows'!$H$209</definedName>
    <definedName name="idx_2_D0_9">'Financial Flows'!$I$209</definedName>
    <definedName name="idx_2_D1_6">'Financial Flows'!$F$210</definedName>
    <definedName name="idx_2_D1_7">'Financial Flows'!$G$210</definedName>
    <definedName name="idx_2_D1_8">'Financial Flows'!$H$210</definedName>
    <definedName name="idx_2_D1_9">'Financial Flows'!$I$210</definedName>
    <definedName name="idx_2_D2_6">'Financial Flows'!$F$211</definedName>
    <definedName name="idx_2_D2_7">'Financial Flows'!$G$211</definedName>
    <definedName name="idx_2_D2_8">'Financial Flows'!$H$211</definedName>
    <definedName name="idx_2_D2_9">'Financial Flows'!$I$211</definedName>
    <definedName name="idx_2_D3_6">'Financial Flows'!$F$212</definedName>
    <definedName name="idx_2_D3_7">'Financial Flows'!$G$212</definedName>
    <definedName name="idx_2_D3_8">'Financial Flows'!$H$212</definedName>
    <definedName name="idx_2_D3_9">'Financial Flows'!$I$212</definedName>
    <definedName name="idx_2_D4_6">'Financial Flows'!$F$213</definedName>
    <definedName name="idx_2_D4_7">'Financial Flows'!$G$213</definedName>
    <definedName name="idx_2_D4_8">'Financial Flows'!$H$213</definedName>
    <definedName name="idx_2_D4_9">'Financial Flows'!$I$213</definedName>
    <definedName name="idx_2_D5_6">'Financial Flows'!$F$214</definedName>
    <definedName name="idx_2_D5_7">'Financial Flows'!$G$214</definedName>
    <definedName name="idx_2_D5_8">'Financial Flows'!$H$214</definedName>
    <definedName name="idx_2_D5_9">'Financial Flows'!$I$214</definedName>
    <definedName name="idx_2_D6_6">'Financial Flows'!$F$215</definedName>
    <definedName name="idx_2_D6_7">'Financial Flows'!$G$215</definedName>
    <definedName name="idx_2_D6_8">'Financial Flows'!$H$215</definedName>
    <definedName name="idx_2_D6_9">'Financial Flows'!$I$215</definedName>
    <definedName name="idx_2_D7_6">'Financial Flows'!$F$216</definedName>
    <definedName name="idx_2_D7_7">'Financial Flows'!$G$216</definedName>
    <definedName name="idx_2_D7_8">'Financial Flows'!$H$216</definedName>
    <definedName name="idx_2_D7_9">'Financial Flows'!$I$216</definedName>
    <definedName name="idx_2_D8_6">'Financial Flows'!$F$217</definedName>
    <definedName name="idx_2_D8_7">'Financial Flows'!$G$217</definedName>
    <definedName name="idx_2_D8_8">'Financial Flows'!$H$217</definedName>
    <definedName name="idx_2_D8_9">'Financial Flows'!$I$217</definedName>
    <definedName name="idx_2_D9_6">'Financial Flows'!$F$218</definedName>
    <definedName name="idx_2_D9_7">'Financial Flows'!$G$218</definedName>
    <definedName name="idx_2_D9_8">'Financial Flows'!$H$218</definedName>
    <definedName name="idx_2_D9_9">'Financial Flows'!$I$218</definedName>
    <definedName name="idx_2_DA_6">'Financial Flows'!$F$219</definedName>
    <definedName name="idx_2_DA_7">'Financial Flows'!$G$219</definedName>
    <definedName name="idx_2_DA_8">'Financial Flows'!$H$219</definedName>
    <definedName name="idx_2_DA_9">'Financial Flows'!$I$219</definedName>
    <definedName name="idx_2_DB_6">'Financial Flows'!$F$220</definedName>
    <definedName name="idx_2_DB_7">'Financial Flows'!$G$220</definedName>
    <definedName name="idx_2_DB_8">'Financial Flows'!$H$220</definedName>
    <definedName name="idx_2_DB_9">'Financial Flows'!$I$220</definedName>
    <definedName name="idx_2_DC_6">'Financial Flows'!$F$221</definedName>
    <definedName name="idx_2_DC_7">'Financial Flows'!$G$221</definedName>
    <definedName name="idx_2_DC_8">'Financial Flows'!$H$221</definedName>
    <definedName name="idx_2_DC_9">'Financial Flows'!$I$221</definedName>
    <definedName name="idx_2_DD_6">'Financial Flows'!$F$222</definedName>
    <definedName name="idx_2_DD_7">'Financial Flows'!$G$222</definedName>
    <definedName name="idx_2_DD_8">'Financial Flows'!$H$222</definedName>
    <definedName name="idx_2_DD_9">'Financial Flows'!$I$222</definedName>
    <definedName name="idx_2_DE_6">'Financial Flows'!$F$223</definedName>
    <definedName name="idx_2_DE_7">'Financial Flows'!$G$223</definedName>
    <definedName name="idx_2_DE_8">'Financial Flows'!$H$223</definedName>
    <definedName name="idx_2_DE_9">'Financial Flows'!$I$223</definedName>
    <definedName name="idx_2_DF_6">'Financial Flows'!$F$224</definedName>
    <definedName name="idx_2_DF_7">'Financial Flows'!$G$224</definedName>
    <definedName name="idx_2_DF_8">'Financial Flows'!$H$224</definedName>
    <definedName name="idx_2_DF_9">'Financial Flows'!$I$224</definedName>
    <definedName name="idx_2_E_6">'Financial Flows'!$F$15</definedName>
    <definedName name="idx_2_E_7">'Financial Flows'!$G$15</definedName>
    <definedName name="idx_2_E_8">'Financial Flows'!$H$15</definedName>
    <definedName name="idx_2_E_9">'Financial Flows'!$I$15</definedName>
    <definedName name="idx_2_E0_6">'Financial Flows'!$F$225</definedName>
    <definedName name="idx_2_E0_7">'Financial Flows'!$G$225</definedName>
    <definedName name="idx_2_E0_8">'Financial Flows'!$H$225</definedName>
    <definedName name="idx_2_E0_9">'Financial Flows'!$I$225</definedName>
    <definedName name="idx_2_E1_6">'Financial Flows'!$F$226</definedName>
    <definedName name="idx_2_E1_7">'Financial Flows'!$G$226</definedName>
    <definedName name="idx_2_E1_8">'Financial Flows'!$H$226</definedName>
    <definedName name="idx_2_E1_9">'Financial Flows'!$I$226</definedName>
    <definedName name="idx_2_E2_6">'Financial Flows'!$F$227</definedName>
    <definedName name="idx_2_E2_7">'Financial Flows'!$G$227</definedName>
    <definedName name="idx_2_E2_8">'Financial Flows'!$H$227</definedName>
    <definedName name="idx_2_E2_9">'Financial Flows'!$I$227</definedName>
    <definedName name="idx_2_E3_6">'Financial Flows'!$F$228</definedName>
    <definedName name="idx_2_E3_7">'Financial Flows'!$G$228</definedName>
    <definedName name="idx_2_E3_8">'Financial Flows'!$H$228</definedName>
    <definedName name="idx_2_E3_9">'Financial Flows'!$I$228</definedName>
    <definedName name="idx_2_E4_6">'Financial Flows'!$F$229</definedName>
    <definedName name="idx_2_E4_7">'Financial Flows'!$G$229</definedName>
    <definedName name="idx_2_E4_8">'Financial Flows'!$H$229</definedName>
    <definedName name="idx_2_E4_9">'Financial Flows'!$I$229</definedName>
    <definedName name="idx_2_E5_6">'Financial Flows'!$F$230</definedName>
    <definedName name="idx_2_E5_7">'Financial Flows'!$G$230</definedName>
    <definedName name="idx_2_E5_8">'Financial Flows'!$H$230</definedName>
    <definedName name="idx_2_E5_9">'Financial Flows'!$I$230</definedName>
    <definedName name="idx_2_E6_6">'Financial Flows'!$F$231</definedName>
    <definedName name="idx_2_E6_7">'Financial Flows'!$G$231</definedName>
    <definedName name="idx_2_E6_8">'Financial Flows'!$H$231</definedName>
    <definedName name="idx_2_E6_9">'Financial Flows'!$I$231</definedName>
    <definedName name="idx_2_E7_6">'Financial Flows'!$F$232</definedName>
    <definedName name="idx_2_E7_7">'Financial Flows'!$G$232</definedName>
    <definedName name="idx_2_E7_8">'Financial Flows'!$H$232</definedName>
    <definedName name="idx_2_E7_9">'Financial Flows'!$I$232</definedName>
    <definedName name="idx_2_E8_6">'Financial Flows'!$F$233</definedName>
    <definedName name="idx_2_E8_7">'Financial Flows'!$G$233</definedName>
    <definedName name="idx_2_E8_8">'Financial Flows'!$H$233</definedName>
    <definedName name="idx_2_E8_9">'Financial Flows'!$I$233</definedName>
    <definedName name="idx_2_E9_6">'Financial Flows'!$F$234</definedName>
    <definedName name="idx_2_E9_7">'Financial Flows'!$G$234</definedName>
    <definedName name="idx_2_E9_8">'Financial Flows'!$H$234</definedName>
    <definedName name="idx_2_E9_9">'Financial Flows'!$I$234</definedName>
    <definedName name="idx_2_EA_6">'Financial Flows'!$F$235</definedName>
    <definedName name="idx_2_EA_7">'Financial Flows'!$G$235</definedName>
    <definedName name="idx_2_EA_8">'Financial Flows'!$H$235</definedName>
    <definedName name="idx_2_EA_9">'Financial Flows'!$I$235</definedName>
    <definedName name="idx_2_EB_6">'Financial Flows'!$F$236</definedName>
    <definedName name="idx_2_EB_7">'Financial Flows'!$G$236</definedName>
    <definedName name="idx_2_EB_8">'Financial Flows'!$H$236</definedName>
    <definedName name="idx_2_EB_9">'Financial Flows'!$I$236</definedName>
    <definedName name="idx_2_EC_6">'Financial Flows'!$F$237</definedName>
    <definedName name="idx_2_EC_7">'Financial Flows'!$G$237</definedName>
    <definedName name="idx_2_EC_8">'Financial Flows'!$H$237</definedName>
    <definedName name="idx_2_EC_9">'Financial Flows'!$I$237</definedName>
    <definedName name="idx_2_ED_6">'Financial Flows'!$F$238</definedName>
    <definedName name="idx_2_ED_7">'Financial Flows'!$G$238</definedName>
    <definedName name="idx_2_ED_8">'Financial Flows'!$H$238</definedName>
    <definedName name="idx_2_ED_9">'Financial Flows'!$I$238</definedName>
    <definedName name="idx_2_EE_6">'Financial Flows'!$F$239</definedName>
    <definedName name="idx_2_EE_7">'Financial Flows'!$G$239</definedName>
    <definedName name="idx_2_EE_8">'Financial Flows'!$H$239</definedName>
    <definedName name="idx_2_EE_9">'Financial Flows'!$I$239</definedName>
    <definedName name="idx_2_EF_6">'Financial Flows'!$F$240</definedName>
    <definedName name="idx_2_EF_7">'Financial Flows'!$G$240</definedName>
    <definedName name="idx_2_EF_8">'Financial Flows'!$H$240</definedName>
    <definedName name="idx_2_EF_9">'Financial Flows'!$I$240</definedName>
    <definedName name="idx_2_F_6">'Financial Flows'!$F$16</definedName>
    <definedName name="idx_2_F_7">'Financial Flows'!$G$16</definedName>
    <definedName name="idx_2_F_8">'Financial Flows'!$H$16</definedName>
    <definedName name="idx_2_F_9">'Financial Flows'!$I$16</definedName>
    <definedName name="idx_2_F0_6">'Financial Flows'!$F$241</definedName>
    <definedName name="idx_2_F0_7">'Financial Flows'!$G$241</definedName>
    <definedName name="idx_2_F0_8">'Financial Flows'!$H$241</definedName>
    <definedName name="idx_2_F0_9">'Financial Flows'!$I$241</definedName>
    <definedName name="idx_2_F1_6">'Financial Flows'!$F$242</definedName>
    <definedName name="idx_2_F1_7">'Financial Flows'!$G$242</definedName>
    <definedName name="idx_2_F1_8">'Financial Flows'!$H$242</definedName>
    <definedName name="idx_2_F1_9">'Financial Flows'!$I$242</definedName>
    <definedName name="idx_2_F2_6">'Financial Flows'!$F$243</definedName>
    <definedName name="idx_2_F2_7">'Financial Flows'!$G$243</definedName>
    <definedName name="idx_2_F2_8">'Financial Flows'!$H$243</definedName>
    <definedName name="idx_2_F2_9">'Financial Flows'!$I$243</definedName>
    <definedName name="idx_2_F3_6">'Financial Flows'!$F$244</definedName>
    <definedName name="idx_2_F3_7">'Financial Flows'!$G$244</definedName>
    <definedName name="idx_2_F3_8">'Financial Flows'!$H$244</definedName>
    <definedName name="idx_2_F3_9">'Financial Flows'!$I$244</definedName>
    <definedName name="idx_2_F4_6">'Financial Flows'!$F$245</definedName>
    <definedName name="idx_2_F4_7">'Financial Flows'!$G$245</definedName>
    <definedName name="idx_2_F4_8">'Financial Flows'!$H$245</definedName>
    <definedName name="idx_2_F4_9">'Financial Flows'!$I$245</definedName>
    <definedName name="idx_2_F5_6">'Financial Flows'!$F$246</definedName>
    <definedName name="idx_2_F5_7">'Financial Flows'!$G$246</definedName>
    <definedName name="idx_2_F5_8">'Financial Flows'!$H$246</definedName>
    <definedName name="idx_2_F5_9">'Financial Flows'!$I$246</definedName>
    <definedName name="idx_2_F6_6">'Financial Flows'!$F$247</definedName>
    <definedName name="idx_2_F6_7">'Financial Flows'!$G$247</definedName>
    <definedName name="idx_2_F6_8">'Financial Flows'!$H$247</definedName>
    <definedName name="idx_2_F6_9">'Financial Flows'!$I$247</definedName>
    <definedName name="idx_2_F7_6">'Financial Flows'!$F$248</definedName>
    <definedName name="idx_2_F7_7">'Financial Flows'!$G$248</definedName>
    <definedName name="idx_2_F7_8">'Financial Flows'!$H$248</definedName>
    <definedName name="idx_2_F7_9">'Financial Flows'!$I$248</definedName>
    <definedName name="idx_2_F8_6">'Financial Flows'!$F$249</definedName>
    <definedName name="idx_2_F8_7">'Financial Flows'!$G$249</definedName>
    <definedName name="idx_2_F8_8">'Financial Flows'!$H$249</definedName>
    <definedName name="idx_2_F8_9">'Financial Flows'!$I$249</definedName>
    <definedName name="idx_2_F9_6">'Financial Flows'!$F$250</definedName>
    <definedName name="idx_2_F9_7">'Financial Flows'!$G$250</definedName>
    <definedName name="idx_2_F9_8">'Financial Flows'!$H$250</definedName>
    <definedName name="idx_2_F9_9">'Financial Flows'!$I$250</definedName>
    <definedName name="idx_2_FA_6">'Financial Flows'!$F$251</definedName>
    <definedName name="idx_2_FA_7">'Financial Flows'!$G$251</definedName>
    <definedName name="idx_2_FA_8">'Financial Flows'!$H$251</definedName>
    <definedName name="idx_2_FA_9">'Financial Flows'!$I$251</definedName>
    <definedName name="idx_2_FB_6">'Financial Flows'!$F$252</definedName>
    <definedName name="idx_2_FB_7">'Financial Flows'!$G$252</definedName>
    <definedName name="idx_2_FB_8">'Financial Flows'!$H$252</definedName>
    <definedName name="idx_2_FB_9">'Financial Flows'!$I$252</definedName>
    <definedName name="idx_2_FC_6">'Financial Flows'!$F$253</definedName>
    <definedName name="idx_2_FC_7">'Financial Flows'!$G$253</definedName>
    <definedName name="idx_2_FC_8">'Financial Flows'!$H$253</definedName>
    <definedName name="idx_2_FC_9">'Financial Flows'!$I$253</definedName>
    <definedName name="idx_2_FD_6">'Financial Flows'!$F$254</definedName>
    <definedName name="idx_2_FD_7">'Financial Flows'!$G$254</definedName>
    <definedName name="idx_2_FD_8">'Financial Flows'!$H$254</definedName>
    <definedName name="idx_2_FD_9">'Financial Flows'!$I$254</definedName>
    <definedName name="idx_2_FE_6">'Financial Flows'!$F$255</definedName>
    <definedName name="idx_2_FE_7">'Financial Flows'!$G$255</definedName>
    <definedName name="idx_2_FE_8">'Financial Flows'!$H$255</definedName>
    <definedName name="idx_2_FE_9">'Financial Flows'!$I$255</definedName>
    <definedName name="idx_2_FF_6">'Financial Flows'!$F$256</definedName>
    <definedName name="idx_2_FF_7">'Financial Flows'!$G$256</definedName>
    <definedName name="idx_2_FF_8">'Financial Flows'!$H$256</definedName>
    <definedName name="idx_2_FF_9">'Financial Flows'!$I$256</definedName>
    <definedName name="Inflow_volume_AD">'Financial Flows'!$G$17</definedName>
    <definedName name="Inflow_volume_AE">'Financial Flows'!$G$245</definedName>
    <definedName name="Inflow_volume_AF">'Financial Flows'!$G$12</definedName>
    <definedName name="Inflow_volume_AG">'Financial Flows'!$G$21</definedName>
    <definedName name="Inflow_volume_AI">'Financial Flows'!$G$19</definedName>
    <definedName name="Inflow_volume_AL">'Financial Flows'!$G$14</definedName>
    <definedName name="Inflow_volume_AM">'Financial Flows'!$G$23</definedName>
    <definedName name="Inflow_volume_AO">'Financial Flows'!$G$18</definedName>
    <definedName name="Inflow_volume_AQ">'Financial Flows'!$G$20</definedName>
    <definedName name="Inflow_volume_AR">'Financial Flows'!$G$22</definedName>
    <definedName name="Inflow_volume_AS">'Financial Flows'!$G$16</definedName>
    <definedName name="Inflow_volume_AT">'Financial Flows'!$G$26</definedName>
    <definedName name="Inflow_volume_AU">'Financial Flows'!$G$25</definedName>
    <definedName name="Inflow_volume_AW">'Financial Flows'!$G$24</definedName>
    <definedName name="Inflow_volume_AX">'Financial Flows'!$G$13</definedName>
    <definedName name="Inflow_volume_AZ">'Financial Flows'!$G$27</definedName>
    <definedName name="Inflow_volume_BA">'Financial Flows'!$G$40</definedName>
    <definedName name="Inflow_volume_BB">'Financial Flows'!$G$31</definedName>
    <definedName name="Inflow_volume_BD">'Financial Flows'!$G$30</definedName>
    <definedName name="Inflow_volume_BE">'Financial Flows'!$G$33</definedName>
    <definedName name="Inflow_volume_BF">'Financial Flows'!$G$47</definedName>
    <definedName name="Inflow_volume_BG">'Financial Flows'!$G$46</definedName>
    <definedName name="Inflow_volume_BH">'Financial Flows'!$G$29</definedName>
    <definedName name="Inflow_volume_BI">'Financial Flows'!$G$48</definedName>
    <definedName name="Inflow_volume_BJ">'Financial Flows'!$G$35</definedName>
    <definedName name="Inflow_volume_BL">'Financial Flows'!$G$196</definedName>
    <definedName name="Inflow_volume_BM">'Financial Flows'!$G$36</definedName>
    <definedName name="Inflow_volume_BN">'Financial Flows'!$G$45</definedName>
    <definedName name="Inflow_volume_BO">'Financial Flows'!$G$38</definedName>
    <definedName name="Inflow_volume_BQ">'Financial Flows'!$G$39</definedName>
    <definedName name="Inflow_volume_BR">'Financial Flows'!$G$43</definedName>
    <definedName name="Inflow_volume_BS">'Financial Flows'!$G$28</definedName>
    <definedName name="Inflow_volume_BT">'Financial Flows'!$G$37</definedName>
    <definedName name="Inflow_volume_BV">'Financial Flows'!$G$42</definedName>
    <definedName name="Inflow_volume_BW">'Financial Flows'!$G$41</definedName>
    <definedName name="Inflow_volume_BY">'Financial Flows'!$G$32</definedName>
    <definedName name="Inflow_volume_BZ">'Financial Flows'!$G$34</definedName>
    <definedName name="Inflow_volume_CA">'Financial Flows'!$G$52</definedName>
    <definedName name="Inflow_volume_CC">'Financial Flows'!$G$59</definedName>
    <definedName name="Inflow_volume_CD">'Financial Flows'!$G$62</definedName>
    <definedName name="Inflow_volume_CF">'Financial Flows'!$G$54</definedName>
    <definedName name="Inflow_volume_CG">'Financial Flows'!$G$63</definedName>
    <definedName name="Inflow_volume_CH">'Financial Flows'!$G$227</definedName>
    <definedName name="Inflow_volume_CI">'Financial Flows'!$G$66</definedName>
    <definedName name="Inflow_volume_CK">'Financial Flows'!$G$64</definedName>
    <definedName name="Inflow_volume_CL">'Financial Flows'!$G$56</definedName>
    <definedName name="Inflow_volume_CM">'Financial Flows'!$G$51</definedName>
    <definedName name="Inflow_volume_CN">'Financial Flows'!$G$57</definedName>
    <definedName name="Inflow_volume_CO">'Financial Flows'!$G$60</definedName>
    <definedName name="Inflow_volume_CR">'Financial Flows'!$G$65</definedName>
    <definedName name="Inflow_volume_CU">'Financial Flows'!$G$68</definedName>
    <definedName name="Inflow_volume_CV">'Financial Flows'!$G$49</definedName>
    <definedName name="Inflow_volume_CW">'Financial Flows'!$G$69</definedName>
    <definedName name="Inflow_volume_CX">'Financial Flows'!$G$58</definedName>
    <definedName name="Inflow_volume_CY">'Financial Flows'!$G$70</definedName>
    <definedName name="Inflow_volume_CZ">'Financial Flows'!$G$71</definedName>
    <definedName name="Inflow_volume_DE">'Financial Flows'!$G$94</definedName>
    <definedName name="Inflow_volume_DJ">'Financial Flows'!$G$73</definedName>
    <definedName name="Inflow_volume_DK">'Financial Flows'!$G$72</definedName>
    <definedName name="Inflow_volume_DM">'Financial Flows'!$G$74</definedName>
    <definedName name="Inflow_volume_DO">'Financial Flows'!$G$75</definedName>
    <definedName name="Inflow_volume_DZ">'Financial Flows'!$G$15</definedName>
    <definedName name="Inflow_volume_EC">'Financial Flows'!$G$76</definedName>
    <definedName name="Inflow_volume_EE">'Financial Flows'!$G$81</definedName>
    <definedName name="Inflow_volume_EG">'Financial Flows'!$G$77</definedName>
    <definedName name="Inflow_volume_EH">'Financial Flows'!$G$257</definedName>
    <definedName name="Inflow_volume_ER">'Financial Flows'!$G$80</definedName>
    <definedName name="Inflow_volume_ES">'Financial Flows'!$G$220</definedName>
    <definedName name="Inflow_volume_ET">'Financial Flows'!$G$82</definedName>
    <definedName name="Inflow_volume_FI">'Financial Flows'!$G$86</definedName>
    <definedName name="Inflow_volume_FJ">'Financial Flows'!$G$85</definedName>
    <definedName name="Inflow_volume_FK">'Financial Flows'!$G$83</definedName>
    <definedName name="Inflow_volume_FM">'Financial Flows'!$G$156</definedName>
    <definedName name="Inflow_volume_FO">'Financial Flows'!$G$84</definedName>
    <definedName name="Inflow_volume_FR">'Financial Flows'!$G$87</definedName>
    <definedName name="Inflow_volume_GA">'Financial Flows'!$G$91</definedName>
    <definedName name="Inflow_volume_GB">'Financial Flows'!$G$246</definedName>
    <definedName name="Inflow_volume_GD">'Financial Flows'!$G$99</definedName>
    <definedName name="Inflow_volume_GE">'Financial Flows'!$G$93</definedName>
    <definedName name="Inflow_volume_GF">'Financial Flows'!$G$88</definedName>
    <definedName name="Inflow_volume_GG">'Financial Flows'!$G$103</definedName>
    <definedName name="Inflow_volume_GH">'Financial Flows'!$G$95</definedName>
    <definedName name="Inflow_volume_GI">'Financial Flows'!$G$96</definedName>
    <definedName name="Inflow_volume_GL">'Financial Flows'!$G$98</definedName>
    <definedName name="Inflow_volume_GM">'Financial Flows'!$G$92</definedName>
    <definedName name="Inflow_volume_GN">'Financial Flows'!$G$104</definedName>
    <definedName name="Inflow_volume_GP">'Financial Flows'!$G$100</definedName>
    <definedName name="Inflow_volume_GQ">'Financial Flows'!$G$79</definedName>
    <definedName name="Inflow_volume_GR">'Financial Flows'!$G$97</definedName>
    <definedName name="Inflow_volume_GS">'Financial Flows'!$G$218</definedName>
    <definedName name="Inflow_volume_GT">'Financial Flows'!$G$102</definedName>
    <definedName name="Inflow_volume_GU">'Financial Flows'!$G$101</definedName>
    <definedName name="Inflow_volume_GW">'Financial Flows'!$G$105</definedName>
    <definedName name="Inflow_volume_GY">'Financial Flows'!$G$106</definedName>
    <definedName name="Inflow_volume_HK">'Financial Flows'!$G$111</definedName>
    <definedName name="Inflow_volume_HM">'Financial Flows'!$G$108</definedName>
    <definedName name="Inflow_volume_HN">'Financial Flows'!$G$110</definedName>
    <definedName name="Inflow_volume_HR">'Financial Flows'!$G$67</definedName>
    <definedName name="Inflow_volume_HT">'Financial Flows'!$G$107</definedName>
    <definedName name="Inflow_volume_HU">'Financial Flows'!$G$112</definedName>
    <definedName name="Inflow_volume_ID">'Financial Flows'!$G$115</definedName>
    <definedName name="Inflow_volume_IE">'Financial Flows'!$G$118</definedName>
    <definedName name="Inflow_volume_IL">'Financial Flows'!$G$120</definedName>
    <definedName name="Inflow_volume_IM">'Financial Flows'!$G$119</definedName>
    <definedName name="Inflow_volume_IN">'Financial Flows'!$G$114</definedName>
    <definedName name="Inflow_volume_IO">'Financial Flows'!$G$44</definedName>
    <definedName name="Inflow_volume_IQ">'Financial Flows'!$G$117</definedName>
    <definedName name="Inflow_volume_IR">'Financial Flows'!$G$116</definedName>
    <definedName name="Inflow_volume_IS">'Financial Flows'!$G$113</definedName>
    <definedName name="Inflow_volume_IT">'Financial Flows'!$G$121</definedName>
    <definedName name="Inflow_volume_JE">'Financial Flows'!$G$124</definedName>
    <definedName name="Inflow_volume_JM">'Financial Flows'!$G$122</definedName>
    <definedName name="Inflow_volume_JO">'Financial Flows'!$G$125</definedName>
    <definedName name="Inflow_volume_JP">'Financial Flows'!$G$123</definedName>
    <definedName name="Inflow_volume_KE">'Financial Flows'!$G$127</definedName>
    <definedName name="Inflow_volume_KG">'Financial Flows'!$G$132</definedName>
    <definedName name="Inflow_volume_KH">'Financial Flows'!$G$50</definedName>
    <definedName name="Inflow_volume_KI">'Financial Flows'!$G$128</definedName>
    <definedName name="Inflow_volume_KM">'Financial Flows'!$G$61</definedName>
    <definedName name="Inflow_volume_KN">'Financial Flows'!$G$198</definedName>
    <definedName name="Inflow_volume_KP">'Financial Flows'!$G$129</definedName>
    <definedName name="Inflow_volume_KR">'Financial Flows'!$G$130</definedName>
    <definedName name="Inflow_volume_KW">'Financial Flows'!$G$131</definedName>
    <definedName name="Inflow_volume_KY">'Financial Flows'!$G$53</definedName>
    <definedName name="Inflow_volume_KZ">'Financial Flows'!$G$126</definedName>
    <definedName name="Inflow_volume_LA">'Financial Flows'!$G$133</definedName>
    <definedName name="Inflow_volume_LB">'Financial Flows'!$G$135</definedName>
    <definedName name="Inflow_volume_LC">'Financial Flows'!$G$199</definedName>
    <definedName name="Inflow_volume_LI">'Financial Flows'!$G$139</definedName>
    <definedName name="Inflow_volume_LK">'Financial Flows'!$G$221</definedName>
    <definedName name="Inflow_volume_LR">'Financial Flows'!$G$137</definedName>
    <definedName name="Inflow_volume_LS">'Financial Flows'!$G$136</definedName>
    <definedName name="Inflow_volume_LT">'Financial Flows'!$G$140</definedName>
    <definedName name="Inflow_volume_LU">'Financial Flows'!$G$141</definedName>
    <definedName name="Inflow_volume_LV">'Financial Flows'!$G$134</definedName>
    <definedName name="Inflow_volume_LY">'Financial Flows'!$G$138</definedName>
    <definedName name="Inflow_volume_MA">'Financial Flows'!$G$162</definedName>
    <definedName name="Inflow_volume_MC">'Financial Flows'!$G$158</definedName>
    <definedName name="Inflow_volume_MD">'Financial Flows'!$G$157</definedName>
    <definedName name="Inflow_volume_ME">'Financial Flows'!$G$160</definedName>
    <definedName name="Inflow_volume_MF">'Financial Flows'!$G$200</definedName>
    <definedName name="Inflow_volume_MG">'Financial Flows'!$G$144</definedName>
    <definedName name="Inflow_volume_MH">'Financial Flows'!$G$150</definedName>
    <definedName name="Inflow_volume_MK">'Financial Flows'!$G$143</definedName>
    <definedName name="Inflow_volume_ML">'Financial Flows'!$G$148</definedName>
    <definedName name="Inflow_volume_MM">'Financial Flows'!$G$164</definedName>
    <definedName name="Inflow_volume_MN">'Financial Flows'!$G$159</definedName>
    <definedName name="Inflow_volume_MO">'Financial Flows'!$G$142</definedName>
    <definedName name="Inflow_volume_MP">'Financial Flows'!$G$176</definedName>
    <definedName name="Inflow_volume_MQ">'Financial Flows'!$G$151</definedName>
    <definedName name="Inflow_volume_MR">'Financial Flows'!$G$152</definedName>
    <definedName name="Inflow_volume_MS">'Financial Flows'!$G$161</definedName>
    <definedName name="Inflow_volume_MT">'Financial Flows'!$G$149</definedName>
    <definedName name="Inflow_volume_MU">'Financial Flows'!$G$153</definedName>
    <definedName name="Inflow_volume_MV">'Financial Flows'!$G$147</definedName>
    <definedName name="Inflow_volume_MW">'Financial Flows'!$G$145</definedName>
    <definedName name="Inflow_volume_MX">'Financial Flows'!$G$155</definedName>
    <definedName name="Inflow_volume_MY">'Financial Flows'!$G$146</definedName>
    <definedName name="Inflow_volume_MZ">'Financial Flows'!$G$163</definedName>
    <definedName name="Inflow_volume_NA">'Financial Flows'!$G$165</definedName>
    <definedName name="Inflow_volume_NC">'Financial Flows'!$G$169</definedName>
    <definedName name="Inflow_volume_NE">'Financial Flows'!$G$172</definedName>
    <definedName name="Inflow_volume_NF">'Financial Flows'!$G$175</definedName>
    <definedName name="Inflow_volume_NG">'Financial Flows'!$G$173</definedName>
    <definedName name="Inflow_volume_NI">'Financial Flows'!$G$171</definedName>
    <definedName name="Inflow_volume_NK">'Financial Flows'!$G$143</definedName>
    <definedName name="Inflow_volume_NL">'Financial Flows'!$G$168</definedName>
    <definedName name="Inflow_volume_NO">'Financial Flows'!$G$177</definedName>
    <definedName name="Inflow_volume_NP">'Financial Flows'!$G$167</definedName>
    <definedName name="Inflow_volume_NR">'Financial Flows'!$G$166</definedName>
    <definedName name="Inflow_volume_NU">'Financial Flows'!$G$174</definedName>
    <definedName name="Inflow_volume_NZ">'Financial Flows'!$G$170</definedName>
    <definedName name="Inflow_volume_OM">'Financial Flows'!$G$178</definedName>
    <definedName name="Inflow_volume_PA">'Financial Flows'!$G$182</definedName>
    <definedName name="Inflow_volume_PE">'Financial Flows'!$G$185</definedName>
    <definedName name="Inflow_volume_PF">'Financial Flows'!$G$89</definedName>
    <definedName name="Inflow_volume_PG">'Financial Flows'!$G$183</definedName>
    <definedName name="Inflow_volume_PH">'Financial Flows'!$G$186</definedName>
    <definedName name="Inflow_volume_PK">'Financial Flows'!$G$179</definedName>
    <definedName name="Inflow_volume_PL">'Financial Flows'!$G$188</definedName>
    <definedName name="Inflow_volume_PM">'Financial Flows'!$G$201</definedName>
    <definedName name="Inflow_volume_PN">'Financial Flows'!$G$187</definedName>
    <definedName name="Inflow_volume_PR">'Financial Flows'!$G$190</definedName>
    <definedName name="Inflow_volume_PS">'Financial Flows'!$G$181</definedName>
    <definedName name="Inflow_volume_PT">'Financial Flows'!$G$189</definedName>
    <definedName name="Inflow_volume_PW">'Financial Flows'!$G$180</definedName>
    <definedName name="Inflow_volume_PY">'Financial Flows'!$G$184</definedName>
    <definedName name="Inflow_volume_QA">'Financial Flows'!$G$191</definedName>
    <definedName name="Inflow_volume_RE">'Financial Flows'!$G$192</definedName>
    <definedName name="Inflow_volume_RO">'Financial Flows'!$G$193</definedName>
    <definedName name="Inflow_volume_RS">'Financial Flows'!$G$208</definedName>
    <definedName name="Inflow_volume_RU">'Financial Flows'!$G$194</definedName>
    <definedName name="Inflow_volume_RW">'Financial Flows'!$G$195</definedName>
    <definedName name="Inflow_volume_SA">'Financial Flows'!$G$206</definedName>
    <definedName name="Inflow_volume_SB">'Financial Flows'!$G$215</definedName>
    <definedName name="Inflow_volume_SC">'Financial Flows'!$G$209</definedName>
    <definedName name="Inflow_volume_SD">'Financial Flows'!$G$222</definedName>
    <definedName name="Inflow_volume_SE">'Financial Flows'!$G$226</definedName>
    <definedName name="Inflow_volume_SG">'Financial Flows'!$G$211</definedName>
    <definedName name="Inflow_volume_SH">'Financial Flows'!$G$197</definedName>
    <definedName name="Inflow_volume_SI">'Financial Flows'!$G$214</definedName>
    <definedName name="Inflow_volume_SJ">'Financial Flows'!$G$224</definedName>
    <definedName name="Inflow_volume_SK">'Financial Flows'!$G$213</definedName>
    <definedName name="Inflow_volume_SL">'Financial Flows'!$G$210</definedName>
    <definedName name="Inflow_volume_SM">'Financial Flows'!$G$204</definedName>
    <definedName name="Inflow_volume_SN">'Financial Flows'!$G$207</definedName>
    <definedName name="Inflow_volume_SO">'Financial Flows'!$G$216</definedName>
    <definedName name="Inflow_volume_SR">'Financial Flows'!$G$223</definedName>
    <definedName name="Inflow_volume_SS">'Financial Flows'!$G$219</definedName>
    <definedName name="Inflow_volume_ST">'Financial Flows'!$G$205</definedName>
    <definedName name="Inflow_volume_SV">'Financial Flows'!$G$78</definedName>
    <definedName name="Inflow_volume_SX">'Financial Flows'!$G$212</definedName>
    <definedName name="Inflow_volume_SY">'Financial Flows'!$G$228</definedName>
    <definedName name="Inflow_volume_SZ">'Financial Flows'!$G$225</definedName>
    <definedName name="Inflow_volume_TC">'Financial Flows'!$G$241</definedName>
    <definedName name="Inflow_volume_TD">'Financial Flows'!$G$55</definedName>
    <definedName name="Inflow_volume_TF">'Financial Flows'!$G$90</definedName>
    <definedName name="Inflow_volume_TG">'Financial Flows'!$G$234</definedName>
    <definedName name="Inflow_volume_TH">'Financial Flows'!$G$232</definedName>
    <definedName name="Inflow_volume_TJ">'Financial Flows'!$G$230</definedName>
    <definedName name="Inflow_volume_TK">'Financial Flows'!$G$235</definedName>
    <definedName name="Inflow_volume_TL">'Financial Flows'!$G$233</definedName>
    <definedName name="Inflow_volume_TM">'Financial Flows'!$G$240</definedName>
    <definedName name="Inflow_volume_TN">'Financial Flows'!$G$238</definedName>
    <definedName name="Inflow_volume_TO">'Financial Flows'!$G$236</definedName>
    <definedName name="Inflow_volume_TR">'Financial Flows'!$G$239</definedName>
    <definedName name="Inflow_volume_TT">'Financial Flows'!$G$237</definedName>
    <definedName name="Inflow_volume_TV">'Financial Flows'!$G$242</definedName>
    <definedName name="Inflow_volume_TW">'Financial Flows'!$G$229</definedName>
    <definedName name="Inflow_volume_TZ">'Financial Flows'!$G$231</definedName>
    <definedName name="Inflow_volume_UA">'Financial Flows'!$G$244</definedName>
    <definedName name="Inflow_volume_UG">'Financial Flows'!$G$243</definedName>
    <definedName name="Inflow_volume_UM">'Financial Flows'!$G$247</definedName>
    <definedName name="Inflow_volume_US">'Financial Flows'!$G$248</definedName>
    <definedName name="Inflow_volume_UY">'Financial Flows'!$G$249</definedName>
    <definedName name="Inflow_volume_UZ">'Financial Flows'!$G$250</definedName>
    <definedName name="Inflow_volume_VA">'Financial Flows'!$G$109</definedName>
    <definedName name="Inflow_volume_VC">'Financial Flows'!$G$202</definedName>
    <definedName name="Inflow_volume_VE">'Financial Flows'!$G$252</definedName>
    <definedName name="Inflow_volume_VG">'Financial Flows'!$G$254</definedName>
    <definedName name="Inflow_volume_VI">'Financial Flows'!$G$255</definedName>
    <definedName name="Inflow_volume_VN">'Financial Flows'!$G$253</definedName>
    <definedName name="Inflow_volume_VU">'Financial Flows'!$G$251</definedName>
    <definedName name="Inflow_volume_WF">'Financial Flows'!$G$256</definedName>
    <definedName name="Inflow_volume_WS">'Financial Flows'!$G$203</definedName>
    <definedName name="Inflow_volume_YE">'Financial Flows'!$G$258</definedName>
    <definedName name="Inflow_volume_YT">'Financial Flows'!$G$154</definedName>
    <definedName name="Inflow_volume_ZA">'Financial Flows'!$G$217</definedName>
    <definedName name="Inflow_volume_ZM">'Financial Flows'!$G$259</definedName>
    <definedName name="Inflow_volume_ZW">'Financial Flows'!$G$260</definedName>
    <definedName name="Outflow_volume_AD">'Financial Flows'!$I$17</definedName>
    <definedName name="Outflow_volume_AE">'Financial Flows'!$I$245</definedName>
    <definedName name="Outflow_volume_AF">'Financial Flows'!$I$12</definedName>
    <definedName name="Outflow_volume_AG">'Financial Flows'!$I$21</definedName>
    <definedName name="Outflow_volume_AI">'Financial Flows'!$I$19</definedName>
    <definedName name="Outflow_volume_AL">'Financial Flows'!$I$14</definedName>
    <definedName name="Outflow_volume_AM">'Financial Flows'!$I$23</definedName>
    <definedName name="Outflow_volume_AO">'Financial Flows'!$I$18</definedName>
    <definedName name="Outflow_volume_AQ">'Financial Flows'!$I$20</definedName>
    <definedName name="Outflow_volume_AR">'Financial Flows'!$I$22</definedName>
    <definedName name="Outflow_volume_AS">'Financial Flows'!$I$16</definedName>
    <definedName name="Outflow_volume_AT">'Financial Flows'!$I$26</definedName>
    <definedName name="Outflow_volume_AU">'Financial Flows'!$I$25</definedName>
    <definedName name="Outflow_volume_AW">'Financial Flows'!$I$24</definedName>
    <definedName name="Outflow_volume_AX">'Financial Flows'!$I$13</definedName>
    <definedName name="Outflow_volume_AZ">'Financial Flows'!$I$27</definedName>
    <definedName name="Outflow_volume_BA">'Financial Flows'!$I$40</definedName>
    <definedName name="Outflow_volume_BB">'Financial Flows'!$I$31</definedName>
    <definedName name="Outflow_volume_BD">'Financial Flows'!$I$30</definedName>
    <definedName name="Outflow_volume_BE">'Financial Flows'!$I$33</definedName>
    <definedName name="Outflow_volume_BF">'Financial Flows'!$I$47</definedName>
    <definedName name="Outflow_volume_BG">'Financial Flows'!$I$46</definedName>
    <definedName name="Outflow_volume_BH">'Financial Flows'!$I$29</definedName>
    <definedName name="Outflow_volume_BI">'Financial Flows'!$I$48</definedName>
    <definedName name="Outflow_volume_BJ">'Financial Flows'!$I$35</definedName>
    <definedName name="Outflow_volume_BL">'Financial Flows'!$I$196</definedName>
    <definedName name="Outflow_volume_BM">'Financial Flows'!$I$36</definedName>
    <definedName name="Outflow_volume_BN">'Financial Flows'!$I$45</definedName>
    <definedName name="Outflow_volume_BO">'Financial Flows'!$I$38</definedName>
    <definedName name="Outflow_volume_BQ">'Financial Flows'!$I$39</definedName>
    <definedName name="Outflow_volume_BR">'Financial Flows'!$I$43</definedName>
    <definedName name="Outflow_volume_BS">'Financial Flows'!$I$28</definedName>
    <definedName name="Outflow_volume_BT">'Financial Flows'!$I$37</definedName>
    <definedName name="Outflow_volume_BV">'Financial Flows'!$I$42</definedName>
    <definedName name="Outflow_volume_BW">'Financial Flows'!$I$41</definedName>
    <definedName name="Outflow_volume_BY">'Financial Flows'!$I$32</definedName>
    <definedName name="Outflow_volume_BZ">'Financial Flows'!$I$34</definedName>
    <definedName name="Outflow_volume_CA">'Financial Flows'!$I$52</definedName>
    <definedName name="Outflow_volume_CC">'Financial Flows'!$I$59</definedName>
    <definedName name="Outflow_volume_CD">'Financial Flows'!$I$62</definedName>
    <definedName name="Outflow_volume_CF">'Financial Flows'!$I$54</definedName>
    <definedName name="Outflow_volume_CG">'Financial Flows'!$I$63</definedName>
    <definedName name="Outflow_volume_CH">'Financial Flows'!$I$227</definedName>
    <definedName name="Outflow_volume_CI">'Financial Flows'!$I$66</definedName>
    <definedName name="Outflow_volume_CK">'Financial Flows'!$I$64</definedName>
    <definedName name="Outflow_volume_CL">'Financial Flows'!$I$56</definedName>
    <definedName name="Outflow_volume_CM">'Financial Flows'!$I$51</definedName>
    <definedName name="Outflow_volume_CN">'Financial Flows'!$I$57</definedName>
    <definedName name="Outflow_volume_CO">'Financial Flows'!$I$60</definedName>
    <definedName name="Outflow_volume_CR">'Financial Flows'!$I$65</definedName>
    <definedName name="Outflow_volume_CU">'Financial Flows'!$I$68</definedName>
    <definedName name="Outflow_volume_CV">'Financial Flows'!$I$49</definedName>
    <definedName name="Outflow_volume_CW">'Financial Flows'!$I$69</definedName>
    <definedName name="Outflow_volume_CX">'Financial Flows'!$I$58</definedName>
    <definedName name="Outflow_volume_CY">'Financial Flows'!$I$70</definedName>
    <definedName name="Outflow_volume_CZ">'Financial Flows'!$I$71</definedName>
    <definedName name="Outflow_volume_DE">'Financial Flows'!$I$94</definedName>
    <definedName name="Outflow_volume_DJ">'Financial Flows'!$I$73</definedName>
    <definedName name="Outflow_volume_DK">'Financial Flows'!$I$72</definedName>
    <definedName name="Outflow_volume_DM">'Financial Flows'!$I$74</definedName>
    <definedName name="Outflow_volume_DO">'Financial Flows'!$I$75</definedName>
    <definedName name="Outflow_volume_DZ">'Financial Flows'!$I$15</definedName>
    <definedName name="Outflow_volume_EC">'Financial Flows'!$I$76</definedName>
    <definedName name="Outflow_volume_EE">'Financial Flows'!$I$81</definedName>
    <definedName name="Outflow_volume_EG">'Financial Flows'!$I$77</definedName>
    <definedName name="Outflow_volume_EH">'Financial Flows'!$I$257</definedName>
    <definedName name="Outflow_volume_ER">'Financial Flows'!$I$80</definedName>
    <definedName name="Outflow_volume_ES">'Financial Flows'!$I$220</definedName>
    <definedName name="Outflow_volume_ET">'Financial Flows'!$I$82</definedName>
    <definedName name="Outflow_volume_FI">'Financial Flows'!$I$86</definedName>
    <definedName name="Outflow_volume_FJ">'Financial Flows'!$I$85</definedName>
    <definedName name="Outflow_volume_FK">'Financial Flows'!$I$83</definedName>
    <definedName name="Outflow_volume_FM">'Financial Flows'!$I$156</definedName>
    <definedName name="Outflow_volume_FO">'Financial Flows'!$I$84</definedName>
    <definedName name="Outflow_volume_FR">'Financial Flows'!$I$87</definedName>
    <definedName name="Outflow_volume_GA">'Financial Flows'!$I$91</definedName>
    <definedName name="Outflow_volume_GB">'Financial Flows'!$I$246</definedName>
    <definedName name="Outflow_volume_GD">'Financial Flows'!$I$99</definedName>
    <definedName name="Outflow_volume_GE">'Financial Flows'!$I$93</definedName>
    <definedName name="Outflow_volume_GF">'Financial Flows'!$I$88</definedName>
    <definedName name="Outflow_volume_GG">'Financial Flows'!$I$103</definedName>
    <definedName name="Outflow_volume_GH">'Financial Flows'!$I$95</definedName>
    <definedName name="Outflow_volume_GI">'Financial Flows'!$I$96</definedName>
    <definedName name="Outflow_volume_GL">'Financial Flows'!$I$98</definedName>
    <definedName name="Outflow_volume_GM">'Financial Flows'!$I$92</definedName>
    <definedName name="Outflow_volume_GN">'Financial Flows'!$I$104</definedName>
    <definedName name="Outflow_volume_GP">'Financial Flows'!$I$100</definedName>
    <definedName name="Outflow_volume_GQ">'Financial Flows'!$I$79</definedName>
    <definedName name="Outflow_volume_GR">'Financial Flows'!$I$97</definedName>
    <definedName name="Outflow_volume_GS">'Financial Flows'!$I$218</definedName>
    <definedName name="Outflow_volume_GT">'Financial Flows'!$I$102</definedName>
    <definedName name="Outflow_volume_GU">'Financial Flows'!$I$101</definedName>
    <definedName name="Outflow_volume_GW">'Financial Flows'!$I$105</definedName>
    <definedName name="Outflow_volume_GY">'Financial Flows'!$I$106</definedName>
    <definedName name="Outflow_volume_HK">'Financial Flows'!$I$111</definedName>
    <definedName name="Outflow_volume_HM">'Financial Flows'!$I$108</definedName>
    <definedName name="Outflow_volume_HN">'Financial Flows'!$I$110</definedName>
    <definedName name="Outflow_volume_HR">'Financial Flows'!$I$67</definedName>
    <definedName name="Outflow_volume_HT">'Financial Flows'!$I$107</definedName>
    <definedName name="Outflow_volume_HU">'Financial Flows'!$I$112</definedName>
    <definedName name="Outflow_volume_ID">'Financial Flows'!$I$115</definedName>
    <definedName name="Outflow_volume_IE">'Financial Flows'!$I$118</definedName>
    <definedName name="Outflow_volume_IL">'Financial Flows'!$I$120</definedName>
    <definedName name="Outflow_volume_IM">'Financial Flows'!$I$119</definedName>
    <definedName name="Outflow_volume_IN">'Financial Flows'!$I$114</definedName>
    <definedName name="Outflow_volume_IO">'Financial Flows'!$I$44</definedName>
    <definedName name="Outflow_volume_IQ">'Financial Flows'!$I$117</definedName>
    <definedName name="Outflow_volume_IR">'Financial Flows'!$I$116</definedName>
    <definedName name="Outflow_volume_IS">'Financial Flows'!$I$113</definedName>
    <definedName name="Outflow_volume_IT">'Financial Flows'!$I$121</definedName>
    <definedName name="Outflow_volume_JE">'Financial Flows'!$I$124</definedName>
    <definedName name="Outflow_volume_JM">'Financial Flows'!$I$122</definedName>
    <definedName name="Outflow_volume_JO">'Financial Flows'!$I$125</definedName>
    <definedName name="Outflow_volume_JP">'Financial Flows'!$I$123</definedName>
    <definedName name="Outflow_volume_KE">'Financial Flows'!$I$127</definedName>
    <definedName name="Outflow_volume_KG">'Financial Flows'!$I$132</definedName>
    <definedName name="Outflow_volume_KH">'Financial Flows'!$I$50</definedName>
    <definedName name="Outflow_volume_KI">'Financial Flows'!$I$128</definedName>
    <definedName name="Outflow_volume_KM">'Financial Flows'!$I$61</definedName>
    <definedName name="Outflow_volume_KN">'Financial Flows'!$I$198</definedName>
    <definedName name="Outflow_volume_KP">'Financial Flows'!$I$129</definedName>
    <definedName name="Outflow_volume_KR">'Financial Flows'!$I$130</definedName>
    <definedName name="Outflow_volume_KW">'Financial Flows'!$I$131</definedName>
    <definedName name="Outflow_volume_KY">'Financial Flows'!$I$53</definedName>
    <definedName name="Outflow_volume_KZ">'Financial Flows'!$I$126</definedName>
    <definedName name="Outflow_volume_LA">'Financial Flows'!$I$133</definedName>
    <definedName name="Outflow_volume_LB">'Financial Flows'!$I$135</definedName>
    <definedName name="Outflow_volume_LC">'Financial Flows'!$I$199</definedName>
    <definedName name="Outflow_volume_LI">'Financial Flows'!$I$139</definedName>
    <definedName name="Outflow_volume_LK">'Financial Flows'!$I$221</definedName>
    <definedName name="Outflow_volume_LR">'Financial Flows'!$I$137</definedName>
    <definedName name="Outflow_volume_LS">'Financial Flows'!$I$136</definedName>
    <definedName name="Outflow_volume_LT">'Financial Flows'!$I$140</definedName>
    <definedName name="Outflow_volume_LU">'Financial Flows'!$I$141</definedName>
    <definedName name="Outflow_volume_LV">'Financial Flows'!$I$134</definedName>
    <definedName name="Outflow_volume_LY">'Financial Flows'!$I$138</definedName>
    <definedName name="Outflow_volume_MA">'Financial Flows'!$I$162</definedName>
    <definedName name="Outflow_volume_MC">'Financial Flows'!$I$158</definedName>
    <definedName name="Outflow_volume_MD">'Financial Flows'!$I$157</definedName>
    <definedName name="Outflow_volume_ME">'Financial Flows'!$I$160</definedName>
    <definedName name="Outflow_volume_MF">'Financial Flows'!$I$200</definedName>
    <definedName name="Outflow_volume_MG">'Financial Flows'!$I$144</definedName>
    <definedName name="Outflow_volume_MH">'Financial Flows'!$I$150</definedName>
    <definedName name="Outflow_volume_MK">'Financial Flows'!$I$143</definedName>
    <definedName name="Outflow_volume_ML">'Financial Flows'!$I$148</definedName>
    <definedName name="Outflow_volume_MM">'Financial Flows'!$I$164</definedName>
    <definedName name="Outflow_volume_MN">'Financial Flows'!$I$159</definedName>
    <definedName name="Outflow_volume_MO">'Financial Flows'!$I$142</definedName>
    <definedName name="Outflow_volume_MP">'Financial Flows'!$I$176</definedName>
    <definedName name="Outflow_volume_MQ">'Financial Flows'!$I$151</definedName>
    <definedName name="Outflow_volume_MR">'Financial Flows'!$I$152</definedName>
    <definedName name="Outflow_volume_MS">'Financial Flows'!$I$161</definedName>
    <definedName name="Outflow_volume_MT">'Financial Flows'!$I$149</definedName>
    <definedName name="Outflow_volume_MU">'Financial Flows'!$I$153</definedName>
    <definedName name="Outflow_volume_MV">'Financial Flows'!$I$147</definedName>
    <definedName name="Outflow_volume_MW">'Financial Flows'!$I$145</definedName>
    <definedName name="Outflow_volume_MX">'Financial Flows'!$I$155</definedName>
    <definedName name="Outflow_volume_MY">'Financial Flows'!$I$146</definedName>
    <definedName name="Outflow_volume_MZ">'Financial Flows'!$I$163</definedName>
    <definedName name="Outflow_volume_NA">'Financial Flows'!$I$165</definedName>
    <definedName name="Outflow_volume_NC">'Financial Flows'!$I$169</definedName>
    <definedName name="Outflow_volume_NE">'Financial Flows'!$I$172</definedName>
    <definedName name="Outflow_volume_NF">'Financial Flows'!$I$175</definedName>
    <definedName name="Outflow_volume_NG">'Financial Flows'!$I$173</definedName>
    <definedName name="Outflow_volume_NI">'Financial Flows'!$I$171</definedName>
    <definedName name="Outflow_volume_NL">'Financial Flows'!$I$168</definedName>
    <definedName name="Outflow_volume_NO">'Financial Flows'!$I$177</definedName>
    <definedName name="Outflow_volume_NP">'Financial Flows'!$I$167</definedName>
    <definedName name="Outflow_volume_NR">'Financial Flows'!$I$166</definedName>
    <definedName name="Outflow_volume_NU">'Financial Flows'!$I$174</definedName>
    <definedName name="Outflow_volume_NZ">'Financial Flows'!$I$170</definedName>
    <definedName name="Outflow_volume_OM">'Financial Flows'!$I$178</definedName>
    <definedName name="Outflow_volume_PA">'Financial Flows'!$I$182</definedName>
    <definedName name="Outflow_volume_PE">'Financial Flows'!$I$185</definedName>
    <definedName name="Outflow_volume_PF">'Financial Flows'!$I$89</definedName>
    <definedName name="Outflow_volume_PG">'Financial Flows'!$I$183</definedName>
    <definedName name="Outflow_volume_PH">'Financial Flows'!$I$186</definedName>
    <definedName name="Outflow_volume_PK">'Financial Flows'!$I$179</definedName>
    <definedName name="Outflow_volume_PL">'Financial Flows'!$I$188</definedName>
    <definedName name="Outflow_volume_PM">'Financial Flows'!$I$201</definedName>
    <definedName name="Outflow_volume_PN">'Financial Flows'!$I$187</definedName>
    <definedName name="Outflow_volume_PR">'Financial Flows'!$I$190</definedName>
    <definedName name="Outflow_volume_PS">'Financial Flows'!$I$181</definedName>
    <definedName name="Outflow_volume_PT">'Financial Flows'!$I$189</definedName>
    <definedName name="Outflow_volume_PW">'Financial Flows'!$I$180</definedName>
    <definedName name="Outflow_volume_PY">'Financial Flows'!$I$184</definedName>
    <definedName name="Outflow_volume_QA">'Financial Flows'!$I$191</definedName>
    <definedName name="Outflow_volume_RE">'Financial Flows'!$I$192</definedName>
    <definedName name="Outflow_volume_RO">'Financial Flows'!$I$193</definedName>
    <definedName name="Outflow_volume_RS">'Financial Flows'!$I$208</definedName>
    <definedName name="Outflow_volume_RU">'Financial Flows'!$I$194</definedName>
    <definedName name="Outflow_volume_RW">'Financial Flows'!$I$195</definedName>
    <definedName name="Outflow_volume_SA">'Financial Flows'!$I$206</definedName>
    <definedName name="Outflow_volume_SB">'Financial Flows'!$I$215</definedName>
    <definedName name="Outflow_volume_SC">'Financial Flows'!$I$209</definedName>
    <definedName name="Outflow_volume_SD">'Financial Flows'!$I$222</definedName>
    <definedName name="Outflow_volume_SE">'Financial Flows'!$I$226</definedName>
    <definedName name="Outflow_volume_SG">'Financial Flows'!$I$211</definedName>
    <definedName name="Outflow_volume_SH">'Financial Flows'!$I$197</definedName>
    <definedName name="Outflow_volume_SI">'Financial Flows'!$I$214</definedName>
    <definedName name="Outflow_volume_SJ">'Financial Flows'!$I$224</definedName>
    <definedName name="Outflow_volume_SK">'Financial Flows'!$I$213</definedName>
    <definedName name="Outflow_volume_SL">'Financial Flows'!$I$210</definedName>
    <definedName name="Outflow_volume_SM">'Financial Flows'!$I$204</definedName>
    <definedName name="Outflow_volume_SN">'Financial Flows'!$I$207</definedName>
    <definedName name="Outflow_volume_SO">'Financial Flows'!$I$216</definedName>
    <definedName name="Outflow_volume_SR">'Financial Flows'!$I$223</definedName>
    <definedName name="Outflow_volume_SS">'Financial Flows'!$I$219</definedName>
    <definedName name="Outflow_volume_ST">'Financial Flows'!$I$205</definedName>
    <definedName name="Outflow_volume_SV">'Financial Flows'!$I$78</definedName>
    <definedName name="Outflow_volume_SX">'Financial Flows'!$I$212</definedName>
    <definedName name="Outflow_volume_SY">'Financial Flows'!$I$228</definedName>
    <definedName name="Outflow_volume_SZ">'Financial Flows'!$I$225</definedName>
    <definedName name="Outflow_volume_TC">'Financial Flows'!$I$241</definedName>
    <definedName name="Outflow_volume_TD">'Financial Flows'!$I$55</definedName>
    <definedName name="Outflow_volume_TF">'Financial Flows'!$I$90</definedName>
    <definedName name="Outflow_volume_TG">'Financial Flows'!$I$234</definedName>
    <definedName name="Outflow_volume_TH">'Financial Flows'!$I$232</definedName>
    <definedName name="Outflow_volume_TJ">'Financial Flows'!$I$230</definedName>
    <definedName name="Outflow_volume_TK">'Financial Flows'!$I$235</definedName>
    <definedName name="Outflow_volume_TL">'Financial Flows'!$I$233</definedName>
    <definedName name="Outflow_volume_TM">'Financial Flows'!$I$240</definedName>
    <definedName name="Outflow_volume_TN">'Financial Flows'!$I$238</definedName>
    <definedName name="Outflow_volume_TO">'Financial Flows'!$I$236</definedName>
    <definedName name="Outflow_volume_TR">'Financial Flows'!$I$239</definedName>
    <definedName name="Outflow_volume_TT">'Financial Flows'!$I$237</definedName>
    <definedName name="Outflow_volume_TV">'Financial Flows'!$I$242</definedName>
    <definedName name="Outflow_volume_TW">'Financial Flows'!$I$229</definedName>
    <definedName name="Outflow_volume_TZ">'Financial Flows'!$I$231</definedName>
    <definedName name="Outflow_volume_UA">'Financial Flows'!$I$244</definedName>
    <definedName name="Outflow_volume_UG">'Financial Flows'!$I$243</definedName>
    <definedName name="Outflow_volume_UM">'Financial Flows'!$I$247</definedName>
    <definedName name="Outflow_volume_US">'Financial Flows'!$I$248</definedName>
    <definedName name="Outflow_volume_UY">'Financial Flows'!$I$249</definedName>
    <definedName name="Outflow_volume_UZ">'Financial Flows'!$I$250</definedName>
    <definedName name="Outflow_volume_VA">'Financial Flows'!$I$109</definedName>
    <definedName name="Outflow_volume_VC">'Financial Flows'!$I$202</definedName>
    <definedName name="Outflow_volume_VE">'Financial Flows'!$I$252</definedName>
    <definedName name="Outflow_volume_VG">'Financial Flows'!$I$254</definedName>
    <definedName name="Outflow_volume_VI">'Financial Flows'!$I$255</definedName>
    <definedName name="Outflow_volume_VN">'Financial Flows'!$I$253</definedName>
    <definedName name="Outflow_volume_VU">'Financial Flows'!$I$251</definedName>
    <definedName name="Outflow_volume_WF">'Financial Flows'!$I$256</definedName>
    <definedName name="Outflow_volume_WS">'Financial Flows'!$I$203</definedName>
    <definedName name="Outflow_volume_YE">'Financial Flows'!$I$258</definedName>
    <definedName name="Outflow_volume_YT">'Financial Flows'!$I$154</definedName>
    <definedName name="Outflow_volume_ZA">'Financial Flows'!$I$217</definedName>
    <definedName name="Outflow_volume_ZM">'Financial Flows'!$I$259</definedName>
    <definedName name="Outflow_volume_ZW">'Financial Flows'!$I$260</definedName>
    <definedName name="Pay_BACS">'Financial Flows'!#REF!</definedName>
    <definedName name="Pay_CHAPS">'Financial Flows'!#REF!</definedName>
    <definedName name="Pay_FASTPAY">'Financial Flows'!#REF!</definedName>
    <definedName name="Pay_SWIFT">'Financial Flows'!$C$9</definedName>
    <definedName name="Pay_Type">'Financial Flows'!#REF!</definedName>
    <definedName name="Pay_Type_OTHER">'Financial Flows'!#REF!</definedName>
    <definedName name="QTR_End">'Financial Flows'!#REF!</definedName>
    <definedName name="Resub_date">'Financial Flows'!#REF!</definedName>
    <definedName name="Total_inflow_AD">'Financial Flows'!$F$17</definedName>
    <definedName name="Total_inflow_AE">'Financial Flows'!$F$245</definedName>
    <definedName name="Total_inflow_AF">'Financial Flows'!$F$12</definedName>
    <definedName name="Total_inflow_AG">'Financial Flows'!$F$21</definedName>
    <definedName name="Total_inflow_AI">'Financial Flows'!$F$19</definedName>
    <definedName name="Total_inflow_AL">'Financial Flows'!$F$14</definedName>
    <definedName name="Total_inflow_AM">'Financial Flows'!$F$23</definedName>
    <definedName name="Total_inflow_AO">'Financial Flows'!$F$18</definedName>
    <definedName name="Total_inflow_AQ">'Financial Flows'!$F$20</definedName>
    <definedName name="Total_inflow_AR">'Financial Flows'!$F$22</definedName>
    <definedName name="Total_inflow_AS">'Financial Flows'!$F$16</definedName>
    <definedName name="Total_inflow_AT">'Financial Flows'!$F$26</definedName>
    <definedName name="Total_inflow_AU">'Financial Flows'!$F$25</definedName>
    <definedName name="Total_inflow_AW">'Financial Flows'!$F$24</definedName>
    <definedName name="Total_inflow_AX">'Financial Flows'!$F$13</definedName>
    <definedName name="Total_inflow_AZ">'Financial Flows'!$F$27</definedName>
    <definedName name="Total_inflow_BA">'Financial Flows'!$F$40</definedName>
    <definedName name="Total_inflow_BB">'Financial Flows'!$F$31</definedName>
    <definedName name="Total_inflow_BD">'Financial Flows'!$F$30</definedName>
    <definedName name="Total_inflow_BE">'Financial Flows'!$F$33</definedName>
    <definedName name="Total_inflow_BF">'Financial Flows'!$F$47</definedName>
    <definedName name="Total_inflow_BG">'Financial Flows'!$F$46</definedName>
    <definedName name="Total_inflow_BH">'Financial Flows'!$F$29</definedName>
    <definedName name="Total_inflow_BI">'Financial Flows'!$F$48</definedName>
    <definedName name="Total_inflow_BJ">'Financial Flows'!$F$35</definedName>
    <definedName name="Total_inflow_BL">'Financial Flows'!$F$196</definedName>
    <definedName name="Total_inflow_BM">'Financial Flows'!$F$36</definedName>
    <definedName name="Total_inflow_BN">'Financial Flows'!$F$45</definedName>
    <definedName name="Total_inflow_BO">'Financial Flows'!$F$38</definedName>
    <definedName name="Total_inflow_BQ">'Financial Flows'!$F$39</definedName>
    <definedName name="Total_inflow_BR">'Financial Flows'!$F$43</definedName>
    <definedName name="Total_inflow_BS">'Financial Flows'!$F$28</definedName>
    <definedName name="Total_inflow_BT">'Financial Flows'!$F$37</definedName>
    <definedName name="Total_inflow_BV">'Financial Flows'!$F$42</definedName>
    <definedName name="Total_inflow_BW">'Financial Flows'!$F$41</definedName>
    <definedName name="Total_inflow_BY">'Financial Flows'!$F$32</definedName>
    <definedName name="Total_inflow_BZ">'Financial Flows'!$F$34</definedName>
    <definedName name="Total_inflow_CA">'Financial Flows'!$F$52</definedName>
    <definedName name="Total_inflow_CC">'Financial Flows'!$F$59</definedName>
    <definedName name="Total_inflow_CD">'Financial Flows'!$F$62</definedName>
    <definedName name="Total_inflow_CF">'Financial Flows'!$F$54</definedName>
    <definedName name="Total_inflow_CG">'Financial Flows'!$F$63</definedName>
    <definedName name="Total_inflow_CH">'Financial Flows'!$F$227</definedName>
    <definedName name="Total_inflow_CI">'Financial Flows'!$F$66</definedName>
    <definedName name="Total_inflow_CK">'Financial Flows'!$F$64</definedName>
    <definedName name="Total_inflow_CL">'Financial Flows'!$F$56</definedName>
    <definedName name="Total_inflow_CM">'Financial Flows'!$F$51</definedName>
    <definedName name="Total_inflow_CN">'Financial Flows'!$F$57</definedName>
    <definedName name="Total_inflow_CO">'Financial Flows'!$F$60</definedName>
    <definedName name="Total_inflow_CR">'Financial Flows'!$F$65</definedName>
    <definedName name="Total_inflow_CU">'Financial Flows'!$F$68</definedName>
    <definedName name="Total_inflow_CV">'Financial Flows'!$F$49</definedName>
    <definedName name="Total_inflow_CW">'Financial Flows'!$F$69</definedName>
    <definedName name="Total_inflow_CX">'Financial Flows'!$F$58</definedName>
    <definedName name="Total_inflow_CY">'Financial Flows'!$F$70</definedName>
    <definedName name="Total_inflow_CZ">'Financial Flows'!$F$71</definedName>
    <definedName name="Total_inflow_DE">'Financial Flows'!$F$94</definedName>
    <definedName name="Total_inflow_DJ">'Financial Flows'!$F$73</definedName>
    <definedName name="Total_inflow_DK">'Financial Flows'!$F$72</definedName>
    <definedName name="Total_inflow_DM">'Financial Flows'!$F$74</definedName>
    <definedName name="Total_inflow_DO">'Financial Flows'!$F$75</definedName>
    <definedName name="Total_inflow_DZ">'Financial Flows'!$F$15</definedName>
    <definedName name="Total_inflow_EC">'Financial Flows'!$F$76</definedName>
    <definedName name="Total_inflow_EE">'Financial Flows'!$F$81</definedName>
    <definedName name="Total_inflow_EG">'Financial Flows'!$F$77</definedName>
    <definedName name="Total_inflow_EH">'Financial Flows'!$F$257</definedName>
    <definedName name="Total_inflow_ER">'Financial Flows'!$F$80</definedName>
    <definedName name="Total_inflow_ES">'Financial Flows'!$F$220</definedName>
    <definedName name="Total_inflow_ET">'Financial Flows'!$F$82</definedName>
    <definedName name="Total_inflow_FI">'Financial Flows'!$F$86</definedName>
    <definedName name="Total_inflow_FJ">'Financial Flows'!$F$85</definedName>
    <definedName name="Total_inflow_FK">'Financial Flows'!$F$83</definedName>
    <definedName name="Total_inflow_FM">'Financial Flows'!$F$156</definedName>
    <definedName name="Total_inflow_FO">'Financial Flows'!$F$84</definedName>
    <definedName name="Total_inflow_FR">'Financial Flows'!$F$87</definedName>
    <definedName name="Total_inflow_GA">'Financial Flows'!$F$91</definedName>
    <definedName name="Total_inflow_GB">'Financial Flows'!$F$246</definedName>
    <definedName name="Total_inflow_GD">'Financial Flows'!$F$99</definedName>
    <definedName name="Total_inflow_GE">'Financial Flows'!$F$93</definedName>
    <definedName name="Total_inflow_GF">'Financial Flows'!$F$88</definedName>
    <definedName name="Total_inflow_GG">'Financial Flows'!$F$103</definedName>
    <definedName name="Total_inflow_GH">'Financial Flows'!$F$95</definedName>
    <definedName name="Total_inflow_GI">'Financial Flows'!$F$96</definedName>
    <definedName name="Total_inflow_GL">'Financial Flows'!$F$98</definedName>
    <definedName name="Total_inflow_GM">'Financial Flows'!$F$92</definedName>
    <definedName name="Total_inflow_GN">'Financial Flows'!$F$104</definedName>
    <definedName name="Total_inflow_GP">'Financial Flows'!$F$100</definedName>
    <definedName name="Total_inflow_GQ">'Financial Flows'!$F$79</definedName>
    <definedName name="Total_inflow_GR">'Financial Flows'!$F$97</definedName>
    <definedName name="Total_inflow_GS">'Financial Flows'!$F$218</definedName>
    <definedName name="Total_inflow_GT">'Financial Flows'!$F$102</definedName>
    <definedName name="Total_inflow_GU">'Financial Flows'!$F$101</definedName>
    <definedName name="Total_inflow_GW">'Financial Flows'!$F$105</definedName>
    <definedName name="Total_inflow_GY">'Financial Flows'!$F$106</definedName>
    <definedName name="Total_inflow_HK">'Financial Flows'!$F$111</definedName>
    <definedName name="Total_inflow_HM">'Financial Flows'!$F$108</definedName>
    <definedName name="Total_inflow_HN">'Financial Flows'!$F$110</definedName>
    <definedName name="Total_inflow_HR">'Financial Flows'!$F$67</definedName>
    <definedName name="Total_inflow_HT">'Financial Flows'!$F$107</definedName>
    <definedName name="Total_inflow_HU">'Financial Flows'!$F$112</definedName>
    <definedName name="Total_inflow_ID">'Financial Flows'!$F$115</definedName>
    <definedName name="Total_inflow_IE">'Financial Flows'!$F$118</definedName>
    <definedName name="Total_inflow_IL">'Financial Flows'!$F$120</definedName>
    <definedName name="Total_inflow_IM">'Financial Flows'!$F$119</definedName>
    <definedName name="Total_inflow_In">'Financial Flows'!$F$114</definedName>
    <definedName name="Total_inflow_IO">'Financial Flows'!$F$44</definedName>
    <definedName name="Total_inflow_IQ">'Financial Flows'!$F$117</definedName>
    <definedName name="Total_inflow_IR">'Financial Flows'!$F$116</definedName>
    <definedName name="Total_inflow_IS">'Financial Flows'!$F$113</definedName>
    <definedName name="Total_inflow_IT">'Financial Flows'!$F$121</definedName>
    <definedName name="Total_inflow_JE">'Financial Flows'!$F$124</definedName>
    <definedName name="Total_inflow_JM">'Financial Flows'!$F$122</definedName>
    <definedName name="Total_inflow_JO">'Financial Flows'!$F$125</definedName>
    <definedName name="Total_inflow_JP">'Financial Flows'!$F$123</definedName>
    <definedName name="Total_inflow_KE">'Financial Flows'!$F$127</definedName>
    <definedName name="Total_inflow_KG">'Financial Flows'!$F$132</definedName>
    <definedName name="Total_inflow_KH">'Financial Flows'!$F$50</definedName>
    <definedName name="Total_inflow_KI">'Financial Flows'!$F$128</definedName>
    <definedName name="Total_inflow_KM">'Financial Flows'!$F$61</definedName>
    <definedName name="Total_inflow_KN">'Financial Flows'!$F$198</definedName>
    <definedName name="Total_inflow_KP">'Financial Flows'!$F$129</definedName>
    <definedName name="Total_inflow_KR">'Financial Flows'!$F$130</definedName>
    <definedName name="Total_inflow_KW">'Financial Flows'!$F$131</definedName>
    <definedName name="Total_inflow_KY">'Financial Flows'!$F$53</definedName>
    <definedName name="Total_inflow_KZ">'Financial Flows'!$F$126</definedName>
    <definedName name="Total_inflow_LA">'Financial Flows'!$F$133</definedName>
    <definedName name="Total_inflow_LB">'Financial Flows'!$F$135</definedName>
    <definedName name="Total_inflow_LC">'Financial Flows'!$F$199</definedName>
    <definedName name="Total_inflow_LI">'Financial Flows'!$F$139</definedName>
    <definedName name="Total_inflow_LK">'Financial Flows'!$F$221</definedName>
    <definedName name="Total_inflow_LR">'Financial Flows'!$F$137</definedName>
    <definedName name="Total_inflow_LS">'Financial Flows'!$F$136</definedName>
    <definedName name="Total_inflow_LT">'Financial Flows'!$F$140</definedName>
    <definedName name="Total_inflow_LU">'Financial Flows'!$F$141</definedName>
    <definedName name="Total_inflow_LV">'Financial Flows'!$F$134</definedName>
    <definedName name="Total_inflow_LY">'Financial Flows'!$F$138</definedName>
    <definedName name="Total_inflow_MA">'Financial Flows'!$F$162</definedName>
    <definedName name="Total_inflow_MC">'Financial Flows'!$F$158</definedName>
    <definedName name="Total_inflow_MD">'Financial Flows'!$F$157</definedName>
    <definedName name="Total_inflow_ME">'Financial Flows'!$F$160</definedName>
    <definedName name="Total_inflow_MF">'Financial Flows'!$F$200</definedName>
    <definedName name="Total_inflow_MG">'Financial Flows'!$F$144</definedName>
    <definedName name="Total_inflow_MH">'Financial Flows'!$F$150</definedName>
    <definedName name="Total_inflow_MK">'Financial Flows'!$F$143</definedName>
    <definedName name="Total_inflow_ML">'Financial Flows'!$F$148</definedName>
    <definedName name="Total_inflow_MM">'Financial Flows'!$F$164</definedName>
    <definedName name="Total_inflow_MN">'Financial Flows'!$F$159</definedName>
    <definedName name="Total_inflow_MO">'Financial Flows'!$F$142</definedName>
    <definedName name="Total_inflow_MP">'Financial Flows'!$F$176</definedName>
    <definedName name="Total_inflow_MQ">'Financial Flows'!$F$151</definedName>
    <definedName name="Total_inflow_MR">'Financial Flows'!$F$152</definedName>
    <definedName name="Total_inflow_MS">'Financial Flows'!$F$161</definedName>
    <definedName name="Total_inflow_MT">'Financial Flows'!$F$149</definedName>
    <definedName name="Total_inflow_MU">'Financial Flows'!$F$153</definedName>
    <definedName name="Total_inflow_MV">'Financial Flows'!$F$147</definedName>
    <definedName name="Total_inflow_MW">'Financial Flows'!$F$145</definedName>
    <definedName name="Total_inflow_MX">'Financial Flows'!$F$155</definedName>
    <definedName name="Total_inflow_MY">'Financial Flows'!$F$146</definedName>
    <definedName name="Total_inflow_MZ">'Financial Flows'!$F$163</definedName>
    <definedName name="Total_inflow_NA">'Financial Flows'!$F$165</definedName>
    <definedName name="Total_inflow_NC">'Financial Flows'!$F$169</definedName>
    <definedName name="Total_inflow_NE">'Financial Flows'!$F$172</definedName>
    <definedName name="Total_inflow_NF">'Financial Flows'!$F$175</definedName>
    <definedName name="Total_inflow_NG">'Financial Flows'!$F$173</definedName>
    <definedName name="Total_inflow_NI">'Financial Flows'!$F$171</definedName>
    <definedName name="Total_inflow_NL">'Financial Flows'!$F$168</definedName>
    <definedName name="Total_inflow_NO">'Financial Flows'!$F$177</definedName>
    <definedName name="Total_inflow_NP">'Financial Flows'!$F$167</definedName>
    <definedName name="Total_inflow_NR">'Financial Flows'!$F$166</definedName>
    <definedName name="Total_inflow_NU">'Financial Flows'!$F$174</definedName>
    <definedName name="Total_inflow_NZ">'Financial Flows'!$F$170</definedName>
    <definedName name="Total_inflow_OM">'Financial Flows'!$F$178</definedName>
    <definedName name="Total_inflow_PA">'Financial Flows'!$F$182</definedName>
    <definedName name="Total_inflow_PE">'Financial Flows'!$F$185</definedName>
    <definedName name="Total_inflow_PF">'Financial Flows'!$F$89</definedName>
    <definedName name="Total_inflow_PG">'Financial Flows'!$F$183</definedName>
    <definedName name="Total_inflow_PH">'Financial Flows'!$F$186</definedName>
    <definedName name="Total_inflow_PK">'Financial Flows'!$F$179</definedName>
    <definedName name="Total_inflow_pL">'Financial Flows'!$F$188</definedName>
    <definedName name="Total_inflow_PM">'Financial Flows'!$F$201</definedName>
    <definedName name="Total_inflow_PN">'Financial Flows'!$F$187</definedName>
    <definedName name="Total_inflow_PR">'Financial Flows'!$F$190</definedName>
    <definedName name="Total_inflow_PS">'Financial Flows'!$F$181</definedName>
    <definedName name="Total_inflow_PT">'Financial Flows'!$F$189</definedName>
    <definedName name="Total_inflow_PW">'Financial Flows'!$F$180</definedName>
    <definedName name="Total_inflow_PY">'Financial Flows'!$F$184</definedName>
    <definedName name="Total_inflow_QA">'Financial Flows'!$F$191</definedName>
    <definedName name="Total_inflow_QTR">'Financial Flows'!$F$261</definedName>
    <definedName name="Total_inflow_RE">'Financial Flows'!$F$192</definedName>
    <definedName name="Total_inflow_RO">'Financial Flows'!$F$193</definedName>
    <definedName name="Total_inflow_RS">'Financial Flows'!$F$208</definedName>
    <definedName name="Total_inflow_RU">'Financial Flows'!$F$194</definedName>
    <definedName name="Total_inflow_RW">'Financial Flows'!$F$195</definedName>
    <definedName name="Total_inflow_SA">'Financial Flows'!$F$206</definedName>
    <definedName name="Total_inflow_SB">'Financial Flows'!$F$215</definedName>
    <definedName name="Total_inflow_SC">'Financial Flows'!$F$209</definedName>
    <definedName name="Total_inflow_SD">'Financial Flows'!$F$222</definedName>
    <definedName name="Total_inflow_SE">'Financial Flows'!$F$226</definedName>
    <definedName name="Total_inflow_SG">'Financial Flows'!$F$211</definedName>
    <definedName name="Total_inflow_SH">'Financial Flows'!$F$197</definedName>
    <definedName name="Total_inflow_SI">'Financial Flows'!$F$214</definedName>
    <definedName name="Total_inflow_SJ">'Financial Flows'!$F$224</definedName>
    <definedName name="Total_inflow_SK">'Financial Flows'!$F$213</definedName>
    <definedName name="Total_inflow_SL">'Financial Flows'!$F$210</definedName>
    <definedName name="Total_inflow_SM">'Financial Flows'!$F$204</definedName>
    <definedName name="Total_inflow_SN">'Financial Flows'!$F$207</definedName>
    <definedName name="Total_inflow_SO">'Financial Flows'!$F$216</definedName>
    <definedName name="Total_inflow_SR">'Financial Flows'!$F$223</definedName>
    <definedName name="Total_inflow_SS">'Financial Flows'!$F$219</definedName>
    <definedName name="Total_inflow_ST">'Financial Flows'!$F$205</definedName>
    <definedName name="Total_inflow_SV">'Financial Flows'!$F$78</definedName>
    <definedName name="Total_inflow_SX">'Financial Flows'!$F$212</definedName>
    <definedName name="Total_inflow_SY">'Financial Flows'!$F$228</definedName>
    <definedName name="Total_inflow_SZ">'Financial Flows'!$F$225</definedName>
    <definedName name="Total_inflow_TC">'Financial Flows'!$F$241</definedName>
    <definedName name="Total_inflow_TD">'Financial Flows'!$F$55</definedName>
    <definedName name="Total_inflow_TF">'Financial Flows'!$F$90</definedName>
    <definedName name="Total_inflow_TG">'Financial Flows'!$F$234</definedName>
    <definedName name="Total_inflow_TH">'Financial Flows'!$F$232</definedName>
    <definedName name="Total_inflow_TJ">'Financial Flows'!$F$230</definedName>
    <definedName name="Total_inflow_TK">'Financial Flows'!$F$235</definedName>
    <definedName name="Total_inflow_TL">'Financial Flows'!$F$233</definedName>
    <definedName name="Total_inflow_TM">'Financial Flows'!$F$240</definedName>
    <definedName name="Total_inflow_TN">'Financial Flows'!$F$238</definedName>
    <definedName name="Total_inflow_TO">'Financial Flows'!$F$236</definedName>
    <definedName name="Total_inflow_TR">'Financial Flows'!$F$239</definedName>
    <definedName name="Total_inflow_TT">'Financial Flows'!$F$237</definedName>
    <definedName name="Total_inflow_TV">'Financial Flows'!$F$242</definedName>
    <definedName name="Total_inflow_TW">'Financial Flows'!$F$229</definedName>
    <definedName name="Total_inflow_TZ">'Financial Flows'!$F$231</definedName>
    <definedName name="Total_inflow_UA">'Financial Flows'!$F$244</definedName>
    <definedName name="Total_inflow_UG">'Financial Flows'!$F$243</definedName>
    <definedName name="Total_inflow_UIE">'Financial Flows'!$F$118</definedName>
    <definedName name="Total_inflow_UM">'Financial Flows'!$F$247</definedName>
    <definedName name="Total_inflow_US">'Financial Flows'!$F$248</definedName>
    <definedName name="Total_inflow_UY">'Financial Flows'!$F$249</definedName>
    <definedName name="Total_inflow_UZ">'Financial Flows'!$F$250</definedName>
    <definedName name="Total_inflow_VA">'Financial Flows'!$F$109</definedName>
    <definedName name="Total_inflow_VC">'Financial Flows'!$F$202</definedName>
    <definedName name="Total_inflow_VE">'Financial Flows'!$F$252</definedName>
    <definedName name="Total_inflow_VG">'Financial Flows'!$F$254</definedName>
    <definedName name="Total_inflow_VI">'Financial Flows'!$F$255</definedName>
    <definedName name="Total_inflow_VN">'Financial Flows'!$F$253</definedName>
    <definedName name="Total_inflow_VU">'Financial Flows'!$F$251</definedName>
    <definedName name="Total_inflow_WF">'Financial Flows'!$F$256</definedName>
    <definedName name="Total_inflow_WS">'Financial Flows'!$F$203</definedName>
    <definedName name="Total_inflow_YE">'Financial Flows'!$F$258</definedName>
    <definedName name="Total_inflow_YT">'Financial Flows'!$F$154</definedName>
    <definedName name="Total_inflow_ZA">'Financial Flows'!$F$217</definedName>
    <definedName name="Total_inflow_ZM">'Financial Flows'!$F$259</definedName>
    <definedName name="Total_inflow_ZW">'Financial Flows'!$F$260</definedName>
    <definedName name="Total_Outflow_AD">'Financial Flows'!$H$17</definedName>
    <definedName name="Total_Outflow_AE">'Financial Flows'!$H$245</definedName>
    <definedName name="Total_Outflow_AF">'Financial Flows'!$H$12</definedName>
    <definedName name="Total_Outflow_AG">'Financial Flows'!$H$21</definedName>
    <definedName name="Total_Outflow_AI">'Financial Flows'!$H$19</definedName>
    <definedName name="Total_Outflow_AL">'Financial Flows'!$H$14</definedName>
    <definedName name="Total_Outflow_AM">'Financial Flows'!$H$23</definedName>
    <definedName name="Total_Outflow_AO">'Financial Flows'!$H$18</definedName>
    <definedName name="Total_Outflow_AQ">'Financial Flows'!$H$20</definedName>
    <definedName name="Total_Outflow_AR">'Financial Flows'!$H$22</definedName>
    <definedName name="Total_Outflow_AS">'Financial Flows'!$H$16</definedName>
    <definedName name="Total_Outflow_AT">'Financial Flows'!$H$26</definedName>
    <definedName name="Total_Outflow_AU">'Financial Flows'!$H$25</definedName>
    <definedName name="Total_Outflow_AW">'Financial Flows'!$H$24</definedName>
    <definedName name="Total_Outflow_AX">'Financial Flows'!$H$13</definedName>
    <definedName name="Total_Outflow_AZ">'Financial Flows'!$H$27</definedName>
    <definedName name="Total_Outflow_BA">'Financial Flows'!$H$40</definedName>
    <definedName name="Total_Outflow_BB">'Financial Flows'!$H$31</definedName>
    <definedName name="Total_Outflow_BD">'Financial Flows'!$H$30</definedName>
    <definedName name="Total_Outflow_BE">'Financial Flows'!$H$33</definedName>
    <definedName name="Total_Outflow_BF">'Financial Flows'!$H$47</definedName>
    <definedName name="Total_Outflow_BG">'Financial Flows'!$H$46</definedName>
    <definedName name="Total_Outflow_BH">'Financial Flows'!$H$29</definedName>
    <definedName name="Total_Outflow_BI">'Financial Flows'!$H$48</definedName>
    <definedName name="Total_Outflow_BJ">'Financial Flows'!$H$35</definedName>
    <definedName name="Total_Outflow_BL">'Financial Flows'!$H$196</definedName>
    <definedName name="Total_Outflow_BM">'Financial Flows'!$H$36</definedName>
    <definedName name="Total_Outflow_BN">'Financial Flows'!$H$45</definedName>
    <definedName name="Total_Outflow_BO">'Financial Flows'!$H$38</definedName>
    <definedName name="Total_Outflow_BQ">'Financial Flows'!$H$39</definedName>
    <definedName name="Total_Outflow_BR">'Financial Flows'!$H$43</definedName>
    <definedName name="Total_Outflow_BS">'Financial Flows'!$H$28</definedName>
    <definedName name="Total_Outflow_BT">'Financial Flows'!$H$37</definedName>
    <definedName name="Total_Outflow_BV">'Financial Flows'!$H$42</definedName>
    <definedName name="Total_Outflow_BW">'Financial Flows'!$H$41</definedName>
    <definedName name="Total_Outflow_BY">'Financial Flows'!$H$32</definedName>
    <definedName name="Total_Outflow_BZ">'Financial Flows'!$H$34</definedName>
    <definedName name="Total_Outflow_CA">'Financial Flows'!$H$52</definedName>
    <definedName name="Total_Outflow_CC">'Financial Flows'!$H$59</definedName>
    <definedName name="Total_Outflow_CD">'Financial Flows'!$H$62</definedName>
    <definedName name="Total_Outflow_CF">'Financial Flows'!$H$54</definedName>
    <definedName name="Total_Outflow_CG">'Financial Flows'!$H$63</definedName>
    <definedName name="Total_Outflow_CH">'Financial Flows'!$H$227</definedName>
    <definedName name="Total_Outflow_CI">'Financial Flows'!$H$66</definedName>
    <definedName name="Total_Outflow_CK">'Financial Flows'!$H$64</definedName>
    <definedName name="Total_Outflow_CL">'Financial Flows'!$H$56</definedName>
    <definedName name="Total_Outflow_CM">'Financial Flows'!$H$51</definedName>
    <definedName name="Total_Outflow_CN">'Financial Flows'!$H$57</definedName>
    <definedName name="Total_Outflow_CO">'Financial Flows'!$H$60</definedName>
    <definedName name="Total_Outflow_CR">'Financial Flows'!$H$65</definedName>
    <definedName name="Total_Outflow_CU">'Financial Flows'!$H$68</definedName>
    <definedName name="Total_Outflow_CV">'Financial Flows'!$H$49</definedName>
    <definedName name="Total_Outflow_CW">'Financial Flows'!$H$69</definedName>
    <definedName name="Total_Outflow_CX">'Financial Flows'!$H$58</definedName>
    <definedName name="Total_Outflow_CY">'Financial Flows'!$H$70</definedName>
    <definedName name="Total_Outflow_CZ">'Financial Flows'!$H$71</definedName>
    <definedName name="Total_Outflow_DE">'Financial Flows'!$H$94</definedName>
    <definedName name="Total_Outflow_DJ">'Financial Flows'!$H$73</definedName>
    <definedName name="Total_Outflow_DK">'Financial Flows'!$H$72</definedName>
    <definedName name="Total_Outflow_DM">'Financial Flows'!$H$74</definedName>
    <definedName name="Total_Outflow_DO">'Financial Flows'!$H$75</definedName>
    <definedName name="Total_Outflow_DZ">'Financial Flows'!$H$15</definedName>
    <definedName name="Total_Outflow_EC">'Financial Flows'!$H$76</definedName>
    <definedName name="Total_Outflow_EE">'Financial Flows'!$H$81</definedName>
    <definedName name="Total_Outflow_EG">'Financial Flows'!$H$77</definedName>
    <definedName name="Total_Outflow_EH">'Financial Flows'!$H$257</definedName>
    <definedName name="Total_Outflow_ER">'Financial Flows'!$H$80</definedName>
    <definedName name="Total_Outflow_ES">'Financial Flows'!$H$220</definedName>
    <definedName name="Total_Outflow_ET">'Financial Flows'!$H$82</definedName>
    <definedName name="Total_Outflow_FI">'Financial Flows'!$H$86</definedName>
    <definedName name="Total_Outflow_FJ">'Financial Flows'!$H$85</definedName>
    <definedName name="Total_Outflow_FK">'Financial Flows'!$H$83</definedName>
    <definedName name="Total_Outflow_FM">'Financial Flows'!$H$156</definedName>
    <definedName name="Total_Outflow_FO">'Financial Flows'!$H$84</definedName>
    <definedName name="Total_Outflow_FR">'Financial Flows'!$H$87</definedName>
    <definedName name="Total_Outflow_GA">'Financial Flows'!$H$91</definedName>
    <definedName name="Total_Outflow_GB">'Financial Flows'!$H$246</definedName>
    <definedName name="Total_Outflow_GD">'Financial Flows'!$H$99</definedName>
    <definedName name="Total_Outflow_GE">'Financial Flows'!$H$93</definedName>
    <definedName name="Total_Outflow_GF">'Financial Flows'!$H$88</definedName>
    <definedName name="Total_Outflow_GG">'Financial Flows'!$H$103</definedName>
    <definedName name="Total_Outflow_GH">'Financial Flows'!$H$95</definedName>
    <definedName name="Total_Outflow_GI">'Financial Flows'!$H$96</definedName>
    <definedName name="Total_Outflow_GL">'Financial Flows'!$H$98</definedName>
    <definedName name="Total_Outflow_GM">'Financial Flows'!$H$92</definedName>
    <definedName name="Total_Outflow_GN">'Financial Flows'!$H$104</definedName>
    <definedName name="Total_Outflow_GP">'Financial Flows'!$H$100</definedName>
    <definedName name="Total_Outflow_GQ">'Financial Flows'!$H$79</definedName>
    <definedName name="Total_Outflow_GR">'Financial Flows'!$H$97</definedName>
    <definedName name="Total_Outflow_GS">'Financial Flows'!$H$218</definedName>
    <definedName name="Total_Outflow_GT">'Financial Flows'!$H$102</definedName>
    <definedName name="Total_Outflow_GU">'Financial Flows'!$H$101</definedName>
    <definedName name="Total_Outflow_GW">'Financial Flows'!$H$105</definedName>
    <definedName name="Total_Outflow_GY">'Financial Flows'!$H$106</definedName>
    <definedName name="Total_Outflow_HK">'Financial Flows'!$H$111</definedName>
    <definedName name="Total_Outflow_HM">'Financial Flows'!$H$108</definedName>
    <definedName name="Total_Outflow_HN">'Financial Flows'!$H$110</definedName>
    <definedName name="Total_Outflow_HR">'Financial Flows'!$H$67</definedName>
    <definedName name="Total_Outflow_HT">'Financial Flows'!$H$107</definedName>
    <definedName name="Total_Outflow_HU">'Financial Flows'!$H$112</definedName>
    <definedName name="Total_Outflow_ID">'Financial Flows'!$H$115</definedName>
    <definedName name="Total_Outflow_IE">'Financial Flows'!$H$118</definedName>
    <definedName name="Total_Outflow_IL">'Financial Flows'!$H$120</definedName>
    <definedName name="Total_Outflow_IM">'Financial Flows'!$H$119</definedName>
    <definedName name="Total_Outflow_IN">'Financial Flows'!$H$114</definedName>
    <definedName name="Total_Outflow_IO">'Financial Flows'!$H$44</definedName>
    <definedName name="Total_Outflow_IQ">'Financial Flows'!$H$117</definedName>
    <definedName name="Total_Outflow_IR">'Financial Flows'!$H$116</definedName>
    <definedName name="Total_Outflow_IS">'Financial Flows'!$H$113</definedName>
    <definedName name="Total_Outflow_IT">'Financial Flows'!$H$121</definedName>
    <definedName name="Total_Outflow_JE">'Financial Flows'!$H$124</definedName>
    <definedName name="Total_Outflow_JM">'Financial Flows'!$H$122</definedName>
    <definedName name="Total_Outflow_JO">'Financial Flows'!$H$125</definedName>
    <definedName name="Total_Outflow_JP">'Financial Flows'!$H$123</definedName>
    <definedName name="Total_Outflow_KE">'Financial Flows'!$H$127</definedName>
    <definedName name="Total_Outflow_KG">'Financial Flows'!$H$132</definedName>
    <definedName name="Total_Outflow_KH">'Financial Flows'!$H$50</definedName>
    <definedName name="Total_Outflow_KI">'Financial Flows'!$H$128</definedName>
    <definedName name="Total_Outflow_KM">'Financial Flows'!$H$61</definedName>
    <definedName name="Total_Outflow_KN">'Financial Flows'!$H$198</definedName>
    <definedName name="Total_Outflow_KP">'Financial Flows'!$H$129</definedName>
    <definedName name="Total_Outflow_KR">'Financial Flows'!$H$130</definedName>
    <definedName name="Total_Outflow_KW">'Financial Flows'!$H$131</definedName>
    <definedName name="Total_Outflow_KY">'Financial Flows'!$H$53</definedName>
    <definedName name="Total_Outflow_KZ">'Financial Flows'!$H$126</definedName>
    <definedName name="Total_Outflow_LA">'Financial Flows'!$H$133</definedName>
    <definedName name="Total_Outflow_LB">'Financial Flows'!$H$135</definedName>
    <definedName name="Total_Outflow_LC">'Financial Flows'!$H$199</definedName>
    <definedName name="Total_Outflow_LI">'Financial Flows'!$H$139</definedName>
    <definedName name="Total_Outflow_LK">'Financial Flows'!$H$221</definedName>
    <definedName name="Total_Outflow_LR">'Financial Flows'!$H$137</definedName>
    <definedName name="Total_Outflow_LS">'Financial Flows'!$H$136</definedName>
    <definedName name="Total_Outflow_LT">'Financial Flows'!$H$140</definedName>
    <definedName name="Total_Outflow_LU">'Financial Flows'!$H$141</definedName>
    <definedName name="Total_Outflow_LV">'Financial Flows'!$H$134</definedName>
    <definedName name="Total_Outflow_LY">'Financial Flows'!$H$138</definedName>
    <definedName name="Total_Outflow_MA">'Financial Flows'!$H$162</definedName>
    <definedName name="Total_Outflow_MC">'Financial Flows'!$H$158</definedName>
    <definedName name="Total_Outflow_MD">'Financial Flows'!$H$157</definedName>
    <definedName name="Total_Outflow_ME">'Financial Flows'!$H$160</definedName>
    <definedName name="Total_Outflow_MF">'Financial Flows'!$H$200</definedName>
    <definedName name="Total_Outflow_MG">'Financial Flows'!$H$144</definedName>
    <definedName name="Total_Outflow_MH">'Financial Flows'!$H$150</definedName>
    <definedName name="Total_Outflow_MK">'Financial Flows'!$H$143</definedName>
    <definedName name="Total_Outflow_ML">'Financial Flows'!$H$148</definedName>
    <definedName name="Total_Outflow_MM">'Financial Flows'!$H$164</definedName>
    <definedName name="Total_Outflow_MN">'Financial Flows'!$H$159</definedName>
    <definedName name="Total_Outflow_MO">'Financial Flows'!$H$142</definedName>
    <definedName name="Total_Outflow_MP">'Financial Flows'!$H$176</definedName>
    <definedName name="Total_Outflow_MQ">'Financial Flows'!$H$151</definedName>
    <definedName name="Total_Outflow_MR">'Financial Flows'!$H$152</definedName>
    <definedName name="Total_Outflow_MS">'Financial Flows'!$H$161</definedName>
    <definedName name="Total_Outflow_MT">'Financial Flows'!$H$149</definedName>
    <definedName name="Total_Outflow_MU">'Financial Flows'!$H$153</definedName>
    <definedName name="Total_Outflow_MV">'Financial Flows'!$H$147</definedName>
    <definedName name="Total_Outflow_MW">'Financial Flows'!$H$145</definedName>
    <definedName name="Total_Outflow_MX">'Financial Flows'!$H$155</definedName>
    <definedName name="Total_Outflow_MY">'Financial Flows'!$H$146</definedName>
    <definedName name="Total_Outflow_MZ">'Financial Flows'!$H$163</definedName>
    <definedName name="Total_Outflow_NA">'Financial Flows'!$H$165</definedName>
    <definedName name="Total_Outflow_NC">'Financial Flows'!$H$169</definedName>
    <definedName name="Total_Outflow_NE">'Financial Flows'!$H$172</definedName>
    <definedName name="Total_Outflow_NF">'Financial Flows'!$H$175</definedName>
    <definedName name="Total_Outflow_NG">'Financial Flows'!$H$173</definedName>
    <definedName name="Total_Outflow_NI">'Financial Flows'!$H$171</definedName>
    <definedName name="Total_Outflow_NL">'Financial Flows'!$H$168</definedName>
    <definedName name="Total_Outflow_NO">'Financial Flows'!$H$177</definedName>
    <definedName name="Total_Outflow_NP">'Financial Flows'!$H$167</definedName>
    <definedName name="Total_Outflow_NR">'Financial Flows'!$H$166</definedName>
    <definedName name="Total_Outflow_NU">'Financial Flows'!$H$174</definedName>
    <definedName name="Total_Outflow_NZ">'Financial Flows'!$H$170</definedName>
    <definedName name="Total_Outflow_OM">'Financial Flows'!$H$178</definedName>
    <definedName name="Total_Outflow_PA">'Financial Flows'!$H$182</definedName>
    <definedName name="Total_Outflow_PE">'Financial Flows'!$H$185</definedName>
    <definedName name="Total_Outflow_PF">'Financial Flows'!$H$89</definedName>
    <definedName name="Total_Outflow_PG">'Financial Flows'!$H$183</definedName>
    <definedName name="Total_Outflow_PH">'Financial Flows'!$H$186</definedName>
    <definedName name="Total_Outflow_PK">'Financial Flows'!$H$179</definedName>
    <definedName name="Total_Outflow_PL">'Financial Flows'!$H$188</definedName>
    <definedName name="Total_Outflow_PM">'Financial Flows'!$H$201</definedName>
    <definedName name="Total_Outflow_PN">'Financial Flows'!$H$187</definedName>
    <definedName name="Total_Outflow_PR">'Financial Flows'!$H$190</definedName>
    <definedName name="Total_Outflow_PS">'Financial Flows'!$H$181</definedName>
    <definedName name="Total_Outflow_PT">'Financial Flows'!$H$189</definedName>
    <definedName name="Total_Outflow_PW">'Financial Flows'!$H$180</definedName>
    <definedName name="Total_Outflow_PY">'Financial Flows'!$H$184</definedName>
    <definedName name="Total_Outflow_QA">'Financial Flows'!$H$191</definedName>
    <definedName name="Total_OUTFLOW_QTR">'Financial Flows'!$H$261</definedName>
    <definedName name="Total_Outflow_RE">'Financial Flows'!$H$192</definedName>
    <definedName name="Total_Outflow_RO">'Financial Flows'!$H$193</definedName>
    <definedName name="Total_Outflow_RS">'Financial Flows'!$H$208</definedName>
    <definedName name="Total_Outflow_RU">'Financial Flows'!$H$194</definedName>
    <definedName name="Total_Outflow_RW">'Financial Flows'!$H$195</definedName>
    <definedName name="Total_Outflow_SA">'Financial Flows'!$H$206</definedName>
    <definedName name="Total_Outflow_SB">'Financial Flows'!$H$215</definedName>
    <definedName name="Total_Outflow_SC">'Financial Flows'!$H$209</definedName>
    <definedName name="Total_Outflow_SD">'Financial Flows'!$H$222</definedName>
    <definedName name="Total_Outflow_SE">'Financial Flows'!$H$226</definedName>
    <definedName name="Total_Outflow_SG">'Financial Flows'!$H$211</definedName>
    <definedName name="Total_Outflow_SH">'Financial Flows'!$H$197</definedName>
    <definedName name="Total_Outflow_SI">'Financial Flows'!$H$214</definedName>
    <definedName name="Total_Outflow_SJ">'Financial Flows'!$H$224</definedName>
    <definedName name="Total_Outflow_SK">'Financial Flows'!$H$213</definedName>
    <definedName name="Total_Outflow_SL">'Financial Flows'!$H$210</definedName>
    <definedName name="Total_Outflow_SM">'Financial Flows'!$H$204</definedName>
    <definedName name="Total_Outflow_SN">'Financial Flows'!$H$207</definedName>
    <definedName name="Total_Outflow_SO">'Financial Flows'!$H$216</definedName>
    <definedName name="Total_Outflow_SR">'Financial Flows'!$H$223</definedName>
    <definedName name="Total_Outflow_SS">'Financial Flows'!$H$219</definedName>
    <definedName name="Total_Outflow_ST">'Financial Flows'!$H$205</definedName>
    <definedName name="Total_Outflow_SV">'Financial Flows'!$H$78</definedName>
    <definedName name="Total_Outflow_SX">'Financial Flows'!$H$212</definedName>
    <definedName name="Total_Outflow_SY">'Financial Flows'!$H$228</definedName>
    <definedName name="Total_Outflow_SZ">'Financial Flows'!$H$225</definedName>
    <definedName name="Total_Outflow_TC">'Financial Flows'!$H$241</definedName>
    <definedName name="Total_Outflow_TD">'Financial Flows'!$H$55</definedName>
    <definedName name="Total_Outflow_TF">'Financial Flows'!$H$90</definedName>
    <definedName name="Total_Outflow_TG">'Financial Flows'!$H$234</definedName>
    <definedName name="Total_Outflow_TH">'Financial Flows'!$H$232</definedName>
    <definedName name="Total_Outflow_TJ">'Financial Flows'!$H$230</definedName>
    <definedName name="Total_Outflow_TK">'Financial Flows'!$H$235</definedName>
    <definedName name="Total_Outflow_TL">'Financial Flows'!$H$233</definedName>
    <definedName name="Total_Outflow_TM">'Financial Flows'!$H$240</definedName>
    <definedName name="Total_Outflow_TN">'Financial Flows'!$H$238</definedName>
    <definedName name="Total_Outflow_TO">'Financial Flows'!$H$236</definedName>
    <definedName name="Total_Outflow_TR">'Financial Flows'!$H$239</definedName>
    <definedName name="Total_Outflow_TT">'Financial Flows'!$H$237</definedName>
    <definedName name="Total_Outflow_TV">'Financial Flows'!$H$242</definedName>
    <definedName name="Total_Outflow_TW">'Financial Flows'!$H$229</definedName>
    <definedName name="Total_Outflow_TZ">'Financial Flows'!$H$231</definedName>
    <definedName name="Total_Outflow_UA">'Financial Flows'!$H$244</definedName>
    <definedName name="Total_Outflow_UG">'Financial Flows'!$H$243</definedName>
    <definedName name="Total_Outflow_UM">'Financial Flows'!$H$247</definedName>
    <definedName name="Total_Outflow_US">'Financial Flows'!$H$248</definedName>
    <definedName name="Total_Outflow_UY">'Financial Flows'!$H$249</definedName>
    <definedName name="Total_Outflow_UZ">'Financial Flows'!$H$250</definedName>
    <definedName name="Total_Outflow_VA">'Financial Flows'!$H$109</definedName>
    <definedName name="Total_Outflow_VC">'Financial Flows'!$H$202</definedName>
    <definedName name="Total_Outflow_VE">'Financial Flows'!$H$252</definedName>
    <definedName name="Total_Outflow_VG">'Financial Flows'!$H$254</definedName>
    <definedName name="Total_Outflow_VI">'Financial Flows'!$H$255</definedName>
    <definedName name="Total_Outflow_VN">'Financial Flows'!$H$253</definedName>
    <definedName name="Total_Outflow_VU">'Financial Flows'!$H$251</definedName>
    <definedName name="Total_Outflow_WF">'Financial Flows'!$H$256</definedName>
    <definedName name="Total_Outflow_WS">'Financial Flows'!$H$203</definedName>
    <definedName name="Total_Outflow_YE">'Financial Flows'!$H$258</definedName>
    <definedName name="Total_Outflow_YT">'Financial Flows'!$H$154</definedName>
    <definedName name="Total_Outflow_ZA">'Financial Flows'!$H$217</definedName>
    <definedName name="Total_Outflow_ZM">'Financial Flows'!$H$259</definedName>
    <definedName name="Total_Outflow_ZW">'Financial Flows'!$H$260</definedName>
    <definedName name="VOL_INFLOW_QTR">'Financial Flows'!$G$261</definedName>
    <definedName name="VOL_OUTFLOW_QTR">'Financial Flows'!$I$261</definedName>
  </definedNames>
  <calcPr calcId="162913"/>
</workbook>
</file>

<file path=xl/calcChain.xml><?xml version="1.0" encoding="utf-8"?>
<calcChain xmlns="http://schemas.openxmlformats.org/spreadsheetml/2006/main">
  <c r="G18" i="12" l="1"/>
  <c r="K260" i="1" l="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5" i="1" l="1"/>
  <c r="K6" i="1"/>
  <c r="K7" i="1"/>
  <c r="K8" i="1"/>
  <c r="K4" i="1"/>
  <c r="K2" i="1" l="1"/>
  <c r="C3" i="5" s="1"/>
  <c r="G19" i="12" s="1"/>
  <c r="G15" i="12" l="1"/>
  <c r="G14" i="12"/>
  <c r="G13" i="12"/>
  <c r="G12" i="12"/>
  <c r="F261" i="1" l="1"/>
  <c r="B261" i="1"/>
  <c r="G6" i="12" l="1"/>
  <c r="G7" i="12" l="1"/>
  <c r="G4" i="12" l="1"/>
  <c r="C2" i="5" s="1"/>
  <c r="D2" i="5" l="1"/>
  <c r="I261" i="1" l="1"/>
  <c r="H261" i="1"/>
  <c r="G261" i="1"/>
</calcChain>
</file>

<file path=xl/sharedStrings.xml><?xml version="1.0" encoding="utf-8"?>
<sst xmlns="http://schemas.openxmlformats.org/spreadsheetml/2006/main" count="802" uniqueCount="796">
  <si>
    <t>English short name</t>
  </si>
  <si>
    <t>Alpha-2</t>
  </si>
  <si>
    <t>Alpha-3</t>
  </si>
  <si>
    <t>Numeric</t>
  </si>
  <si>
    <t>Afghanistan</t>
  </si>
  <si>
    <t>AF</t>
  </si>
  <si>
    <t>AFG</t>
  </si>
  <si>
    <t>Åland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</si>
  <si>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</si>
  <si>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</si>
  <si>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</si>
  <si>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</si>
  <si>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</si>
  <si>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</si>
  <si>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</si>
  <si>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</si>
  <si>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</si>
  <si>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</si>
  <si>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</si>
  <si>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</si>
  <si>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</si>
  <si>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</si>
  <si>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</si>
  <si>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</si>
  <si>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</si>
  <si>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</si>
  <si>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</si>
  <si>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</si>
  <si>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</si>
  <si>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</si>
  <si>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</si>
  <si>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</si>
  <si>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</si>
  <si>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</si>
  <si>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</si>
  <si>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</si>
  <si>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</si>
  <si>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</si>
  <si>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</si>
  <si>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</si>
  <si>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</si>
  <si>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</si>
  <si>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</si>
  <si>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</si>
  <si>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</si>
  <si>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</si>
  <si>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</si>
  <si>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</si>
  <si>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</si>
  <si>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</si>
  <si>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</si>
  <si>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</si>
  <si>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</si>
  <si>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</si>
  <si>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</si>
  <si>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</si>
  <si>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</si>
  <si>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</si>
  <si>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</si>
  <si>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</si>
  <si>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</si>
  <si>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</si>
  <si>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</si>
  <si>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</si>
  <si>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</si>
  <si>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</si>
  <si>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</si>
  <si>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</si>
  <si>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</si>
  <si>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</si>
  <si>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</si>
  <si>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</si>
  <si>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</si>
  <si>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</si>
  <si>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</si>
  <si>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</si>
  <si>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</si>
  <si>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</si>
  <si>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</si>
  <si>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</si>
  <si>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</si>
  <si>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t>
  </si>
  <si>
    <t>BOL</t>
  </si>
  <si>
    <t>Bonaire, Sint Eustatius and Saba</t>
  </si>
  <si>
    <t>BQ</t>
  </si>
  <si>
    <t>BES</t>
  </si>
  <si>
    <t>Bosnia and Herzegovina</t>
  </si>
  <si>
    <t>BA</t>
  </si>
  <si>
    <t>BIH</t>
  </si>
  <si>
    <t>Botswana</t>
  </si>
  <si>
    <t>BW</t>
  </si>
  <si>
    <t>BWA</t>
  </si>
  <si>
    <t>Bouvet Island</t>
  </si>
  <si>
    <t>BV</t>
  </si>
  <si>
    <t>BVT</t>
  </si>
  <si>
    <t>Brazil</t>
  </si>
  <si>
    <t>BR</t>
  </si>
  <si>
    <t>BRA</t>
  </si>
  <si>
    <t>IO</t>
  </si>
  <si>
    <t>IOT</t>
  </si>
  <si>
    <t>Brunei Darussalam</t>
  </si>
  <si>
    <t>BN</t>
  </si>
  <si>
    <t>BRN</t>
  </si>
  <si>
    <t>Bulgaria</t>
  </si>
  <si>
    <t>BG</t>
  </si>
  <si>
    <t>BGR</t>
  </si>
  <si>
    <t>Burkina Faso</t>
  </si>
  <si>
    <t>BF</t>
  </si>
  <si>
    <t>BFA</t>
  </si>
  <si>
    <t>Burundi</t>
  </si>
  <si>
    <t>BI</t>
  </si>
  <si>
    <t>BDI</t>
  </si>
  <si>
    <t>Cabo Verde</t>
  </si>
  <si>
    <t>CV</t>
  </si>
  <si>
    <t>CPV</t>
  </si>
  <si>
    <t>Cambodia</t>
  </si>
  <si>
    <t>KH</t>
  </si>
  <si>
    <t>KHM</t>
  </si>
  <si>
    <t>Cameroon</t>
  </si>
  <si>
    <t>CM</t>
  </si>
  <si>
    <t>CMR</t>
  </si>
  <si>
    <t>Canada</t>
  </si>
  <si>
    <t>CA</t>
  </si>
  <si>
    <t>CAN</t>
  </si>
  <si>
    <t>KY</t>
  </si>
  <si>
    <t>CYM</t>
  </si>
  <si>
    <t>CF</t>
  </si>
  <si>
    <t>CAF</t>
  </si>
  <si>
    <t>Chad</t>
  </si>
  <si>
    <t>TD</t>
  </si>
  <si>
    <t>TCD</t>
  </si>
  <si>
    <t>Chile</t>
  </si>
  <si>
    <t>CL</t>
  </si>
  <si>
    <t>CHL</t>
  </si>
  <si>
    <t>China</t>
  </si>
  <si>
    <t>CN</t>
  </si>
  <si>
    <t>CHN</t>
  </si>
  <si>
    <t>Christmas Island</t>
  </si>
  <si>
    <t>CX</t>
  </si>
  <si>
    <t>CXR</t>
  </si>
  <si>
    <t>Cocos (Keeling) Islands (the)</t>
  </si>
  <si>
    <t>CC</t>
  </si>
  <si>
    <t>CCK</t>
  </si>
  <si>
    <t>Colombia</t>
  </si>
  <si>
    <t>CO</t>
  </si>
  <si>
    <t>COL</t>
  </si>
  <si>
    <t>Comoros (the)</t>
  </si>
  <si>
    <t>KM</t>
  </si>
  <si>
    <t>COM</t>
  </si>
  <si>
    <t>Congo (the Democratic Republic of the)</t>
  </si>
  <si>
    <t>CD</t>
  </si>
  <si>
    <t>COD</t>
  </si>
  <si>
    <t>Congo (the)</t>
  </si>
  <si>
    <t>CG</t>
  </si>
  <si>
    <t>COG</t>
  </si>
  <si>
    <t>Cook Islands (the)</t>
  </si>
  <si>
    <t>CK</t>
  </si>
  <si>
    <t>COK</t>
  </si>
  <si>
    <t>Costa Rica</t>
  </si>
  <si>
    <t>CR</t>
  </si>
  <si>
    <t>CRI</t>
  </si>
  <si>
    <t>Côte d'Ivoire</t>
  </si>
  <si>
    <t>CI</t>
  </si>
  <si>
    <t>CIV</t>
  </si>
  <si>
    <t>Croatia</t>
  </si>
  <si>
    <t>HR</t>
  </si>
  <si>
    <t>HRV</t>
  </si>
  <si>
    <t>Cuba</t>
  </si>
  <si>
    <t>CU</t>
  </si>
  <si>
    <t>CUB</t>
  </si>
  <si>
    <t>Curaçao</t>
  </si>
  <si>
    <t>CW</t>
  </si>
  <si>
    <t>CUW</t>
  </si>
  <si>
    <t>Cyprus</t>
  </si>
  <si>
    <t>CY</t>
  </si>
  <si>
    <t>CYP</t>
  </si>
  <si>
    <t>Czechia</t>
  </si>
  <si>
    <t>CZ</t>
  </si>
  <si>
    <t>CZE</t>
  </si>
  <si>
    <t>Denmark</t>
  </si>
  <si>
    <t>DK</t>
  </si>
  <si>
    <t>DNK</t>
  </si>
  <si>
    <t>Djibouti</t>
  </si>
  <si>
    <t>DJ</t>
  </si>
  <si>
    <t>DJI</t>
  </si>
  <si>
    <t>Dominica</t>
  </si>
  <si>
    <t>DM</t>
  </si>
  <si>
    <t>DMA</t>
  </si>
  <si>
    <t>Dominican Republic (the)</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</si>
  <si>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</si>
  <si>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</si>
  <si>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</si>
  <si>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</si>
  <si>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</si>
  <si>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</si>
  <si>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</si>
  <si>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</si>
  <si>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</si>
  <si>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</si>
  <si>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</si>
  <si>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</si>
  <si>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</si>
  <si>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</si>
  <si>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</si>
  <si>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</si>
  <si>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</si>
  <si>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</si>
  <si>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</si>
  <si>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</si>
  <si>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</si>
  <si>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</si>
  <si>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</si>
  <si>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</si>
  <si>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</si>
  <si>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</si>
  <si>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</si>
  <si>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</si>
  <si>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</si>
  <si>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</si>
  <si>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</si>
  <si>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</si>
  <si>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</si>
  <si>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</si>
  <si>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</si>
  <si>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</si>
  <si>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</si>
  <si>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</si>
  <si>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</si>
  <si>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</si>
  <si>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</si>
  <si>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</si>
  <si>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</si>
  <si>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</si>
  <si>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</si>
  <si>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</si>
  <si>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</si>
  <si>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GA</t>
  </si>
  <si>
    <t>GAB</t>
  </si>
  <si>
    <t>Gambia (the)</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</si>
  <si>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</si>
  <si>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</si>
  <si>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</si>
  <si>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</si>
  <si>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</si>
  <si>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</si>
  <si>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</si>
  <si>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</si>
  <si>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</si>
  <si>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</si>
  <si>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</si>
  <si>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</si>
  <si>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</si>
  <si>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</si>
  <si>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</si>
  <si>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</si>
  <si>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</si>
  <si>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</si>
  <si>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</si>
  <si>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</si>
  <si>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</si>
  <si>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</si>
  <si>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</si>
  <si>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</si>
  <si>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</si>
  <si>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</si>
  <si>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</si>
  <si>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</si>
  <si>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</si>
  <si>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</si>
  <si>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</si>
  <si>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</si>
  <si>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</si>
  <si>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</si>
  <si>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</si>
  <si>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</si>
  <si>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</si>
  <si>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</si>
  <si>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</si>
  <si>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</si>
  <si>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</si>
  <si>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</si>
  <si>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</si>
  <si>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</si>
  <si>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</si>
  <si>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</si>
  <si>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</si>
  <si>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</si>
  <si>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</si>
  <si>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</si>
  <si>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(the)</t>
  </si>
  <si>
    <t>VA</t>
  </si>
  <si>
    <t>VAT</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</si>
  <si>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</si>
  <si>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</si>
  <si>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</si>
  <si>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</si>
  <si>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</si>
  <si>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</si>
  <si>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</si>
  <si>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</si>
  <si>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</si>
  <si>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</si>
  <si>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</si>
  <si>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</si>
  <si>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</si>
  <si>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</si>
  <si>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</si>
  <si>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</si>
  <si>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</si>
  <si>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</si>
  <si>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</si>
  <si>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</si>
  <si>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</si>
  <si>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</si>
  <si>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</si>
  <si>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</si>
  <si>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</si>
  <si>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</si>
  <si>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</si>
  <si>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</si>
  <si>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</si>
  <si>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</si>
  <si>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</si>
  <si>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</si>
  <si>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</si>
  <si>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</si>
  <si>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</si>
  <si>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</si>
  <si>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</si>
  <si>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</si>
  <si>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</si>
  <si>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</si>
  <si>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</si>
  <si>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</si>
  <si>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</si>
  <si>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</si>
  <si>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</si>
  <si>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</si>
  <si>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</si>
  <si>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</si>
  <si>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</si>
  <si>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</si>
  <si>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</si>
  <si>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</si>
  <si>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</si>
  <si>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</si>
  <si>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</si>
  <si>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</si>
  <si>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</si>
  <si>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</si>
  <si>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</si>
  <si>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</si>
  <si>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</si>
  <si>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</si>
  <si>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</si>
  <si>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</si>
  <si>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</si>
  <si>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</si>
  <si>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</si>
  <si>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</si>
  <si>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</si>
  <si>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</si>
  <si>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</si>
  <si>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</si>
  <si>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</si>
  <si>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</si>
  <si>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</si>
  <si>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</si>
  <si>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</si>
  <si>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</si>
  <si>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</si>
  <si>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</si>
  <si>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</si>
  <si>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</si>
  <si>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</si>
  <si>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</si>
  <si>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</si>
  <si>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</si>
  <si>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</si>
  <si>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</si>
  <si>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</si>
  <si>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</si>
  <si>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</si>
  <si>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</si>
  <si>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</si>
  <si>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</si>
  <si>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</si>
  <si>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</si>
  <si>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</si>
  <si>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</si>
  <si>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</si>
  <si>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</si>
  <si>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</si>
  <si>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</si>
  <si>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</si>
  <si>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</si>
  <si>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</si>
  <si>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</si>
  <si>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</si>
  <si>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</si>
  <si>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</si>
  <si>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</si>
  <si>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</si>
  <si>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</si>
  <si>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</si>
  <si>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</si>
  <si>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</si>
  <si>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</si>
  <si>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</si>
  <si>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</si>
  <si>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</si>
  <si>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</si>
  <si>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 (the)</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</si>
  <si>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</si>
  <si>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</si>
  <si>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</si>
  <si>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</si>
  <si>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</si>
  <si>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</si>
  <si>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</si>
  <si>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</si>
  <si>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</si>
  <si>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</si>
  <si>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</si>
  <si>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</si>
  <si>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</si>
  <si>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</si>
  <si>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</si>
  <si>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</si>
  <si>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</si>
  <si>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</si>
  <si>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</si>
  <si>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</si>
  <si>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</si>
  <si>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</si>
  <si>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</si>
  <si>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</si>
  <si>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</si>
  <si>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</si>
  <si>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</si>
  <si>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</si>
  <si>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</si>
  <si>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</si>
  <si>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</si>
  <si>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</si>
  <si>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</si>
  <si>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</si>
  <si>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</si>
  <si>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</si>
  <si>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</si>
  <si>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</si>
  <si>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</si>
  <si>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</si>
  <si>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</si>
  <si>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</si>
  <si>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</si>
  <si>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</si>
  <si>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</si>
  <si>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</si>
  <si>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</si>
  <si>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</si>
  <si>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</si>
  <si>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</si>
  <si>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</si>
  <si>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</si>
  <si>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</si>
  <si>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NL</t>
  </si>
  <si>
    <t>NLD</t>
  </si>
  <si>
    <t>New Caledonia</t>
  </si>
  <si>
    <t>NC</t>
  </si>
  <si>
    <t>NCL</t>
  </si>
  <si>
    <t>New Zealand</t>
  </si>
  <si>
    <t>NZ</t>
  </si>
  <si>
    <t>NZL</t>
  </si>
  <si>
    <t>Nicaragua</t>
  </si>
  <si>
    <t>NI</t>
  </si>
  <si>
    <t>NIC</t>
  </si>
  <si>
    <t>Niger (the)</t>
  </si>
  <si>
    <t>NE</t>
  </si>
  <si>
    <t>NER</t>
  </si>
  <si>
    <t>Nigeria</t>
  </si>
  <si>
    <t>NG</t>
  </si>
  <si>
    <t>NGA</t>
  </si>
  <si>
    <t>Niue</t>
  </si>
  <si>
    <t>NU</t>
  </si>
  <si>
    <t>NIU</t>
  </si>
  <si>
    <t>Norfolk Island</t>
  </si>
  <si>
    <t>NF</t>
  </si>
  <si>
    <t>NFK</t>
  </si>
  <si>
    <t>Northern Mariana Islands (the)</t>
  </si>
  <si>
    <t>MP</t>
  </si>
  <si>
    <t>MNP</t>
  </si>
  <si>
    <t>Norway</t>
  </si>
  <si>
    <t>NO</t>
  </si>
  <si>
    <t>NOR</t>
  </si>
  <si>
    <t>Oman</t>
  </si>
  <si>
    <t>OM</t>
  </si>
  <si>
    <t>OMN</t>
  </si>
  <si>
    <t>Pakistan</t>
  </si>
  <si>
    <t>PK</t>
  </si>
  <si>
    <t>PAK</t>
  </si>
  <si>
    <t>Palau</t>
  </si>
  <si>
    <t>PW</t>
  </si>
  <si>
    <t>PLW</t>
  </si>
  <si>
    <t>Palestine, State of</t>
  </si>
  <si>
    <t>PS</t>
  </si>
  <si>
    <t>PSE</t>
  </si>
  <si>
    <t>Panama</t>
  </si>
  <si>
    <t>PA</t>
  </si>
  <si>
    <t>PAN</t>
  </si>
  <si>
    <t>Papua New Guinea</t>
  </si>
  <si>
    <t>PG</t>
  </si>
  <si>
    <t>PNG</t>
  </si>
  <si>
    <t>Paraguay</t>
  </si>
  <si>
    <t>PY</t>
  </si>
  <si>
    <t>PRY</t>
  </si>
  <si>
    <t>Peru</t>
  </si>
  <si>
    <t>PE</t>
  </si>
  <si>
    <t>PER</t>
  </si>
  <si>
    <t>PH</t>
  </si>
  <si>
    <t>PHL</t>
  </si>
  <si>
    <t>Pitcairn</t>
  </si>
  <si>
    <t>PN</t>
  </si>
  <si>
    <t>PCN</t>
  </si>
  <si>
    <t>Poland</t>
  </si>
  <si>
    <t>PL</t>
  </si>
  <si>
    <t>POL</t>
  </si>
  <si>
    <t>Portugal</t>
  </si>
  <si>
    <t>PT</t>
  </si>
  <si>
    <t>PRT</t>
  </si>
  <si>
    <t>Puerto Rico</t>
  </si>
  <si>
    <t>PR</t>
  </si>
  <si>
    <t>PRI</t>
  </si>
  <si>
    <t>Qatar</t>
  </si>
  <si>
    <t>QA</t>
  </si>
  <si>
    <t>QAT</t>
  </si>
  <si>
    <t>Réunion</t>
  </si>
  <si>
    <t>RE</t>
  </si>
  <si>
    <t>REU</t>
  </si>
  <si>
    <t>Romania</t>
  </si>
  <si>
    <t>RO</t>
  </si>
  <si>
    <t>ROU</t>
  </si>
  <si>
    <t>RU</t>
  </si>
  <si>
    <t>RUS</t>
  </si>
  <si>
    <t>Rwanda</t>
  </si>
  <si>
    <t>RW</t>
  </si>
  <si>
    <t>RWA</t>
  </si>
  <si>
    <t>Saint Barthélemy</t>
  </si>
  <si>
    <t>BL</t>
  </si>
  <si>
    <t>BLM</t>
  </si>
  <si>
    <t>Saint Helena, Ascension and Tristan da Cunha</t>
  </si>
  <si>
    <t>SH</t>
  </si>
  <si>
    <t>SHN</t>
  </si>
  <si>
    <t>Saint Kitts and Nevis</t>
  </si>
  <si>
    <t>KN</t>
  </si>
  <si>
    <t>KNA</t>
  </si>
  <si>
    <t>Saint Lucia</t>
  </si>
  <si>
    <t>LC</t>
  </si>
  <si>
    <t>LCA</t>
  </si>
  <si>
    <t>Saint Martin (French part)</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</si>
  <si>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</si>
  <si>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</si>
  <si>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</si>
  <si>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</si>
  <si>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</si>
  <si>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</si>
  <si>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</si>
  <si>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</si>
  <si>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</si>
  <si>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</si>
  <si>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</si>
  <si>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</si>
  <si>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</si>
  <si>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</si>
  <si>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</si>
  <si>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</si>
  <si>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</si>
  <si>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</si>
  <si>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</si>
  <si>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</si>
  <si>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</si>
  <si>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</si>
  <si>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</si>
  <si>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</si>
  <si>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</si>
  <si>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</si>
  <si>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</si>
  <si>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</si>
  <si>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</si>
  <si>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</si>
  <si>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</si>
  <si>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</si>
  <si>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</si>
  <si>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</si>
  <si>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</si>
  <si>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Sint Maarten (Dutch part)</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</si>
  <si>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</si>
  <si>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</si>
  <si>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</si>
  <si>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</si>
  <si>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</si>
  <si>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</si>
  <si>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</si>
  <si>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</si>
  <si>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</si>
  <si>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</si>
  <si>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</si>
  <si>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</si>
  <si>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</si>
  <si>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</si>
  <si>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</si>
  <si>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</si>
  <si>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</si>
  <si>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</si>
  <si>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</si>
  <si>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</si>
  <si>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</si>
  <si>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</si>
  <si>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</si>
  <si>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</si>
  <si>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</si>
  <si>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</si>
  <si>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</si>
  <si>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</si>
  <si>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</si>
  <si>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 (the)</t>
  </si>
  <si>
    <t>SD</t>
  </si>
  <si>
    <t>SDN</t>
  </si>
  <si>
    <t>Suriname</t>
  </si>
  <si>
    <t>SR</t>
  </si>
  <si>
    <t>SUR</t>
  </si>
  <si>
    <t>Svalbard and Jan Mayen</t>
  </si>
  <si>
    <t>SJ</t>
  </si>
  <si>
    <t>SJM</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</si>
  <si>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</si>
  <si>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</si>
  <si>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</si>
  <si>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</si>
  <si>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</si>
  <si>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</si>
  <si>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</si>
  <si>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</si>
  <si>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</si>
  <si>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</si>
  <si>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</si>
  <si>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</si>
  <si>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</si>
  <si>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</si>
  <si>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</si>
  <si>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</si>
  <si>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</si>
  <si>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</si>
  <si>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</si>
  <si>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</si>
  <si>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</si>
  <si>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</si>
  <si>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</si>
  <si>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</si>
  <si>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</si>
  <si>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</si>
  <si>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</si>
  <si>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</si>
  <si>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</si>
  <si>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</si>
  <si>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</si>
  <si>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</si>
  <si>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</si>
  <si>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</si>
  <si>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</si>
  <si>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</si>
  <si>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</si>
  <si>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</si>
  <si>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</si>
  <si>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</si>
  <si>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</si>
  <si>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</si>
  <si>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</si>
  <si>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</si>
  <si>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</si>
  <si>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</si>
  <si>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</si>
  <si>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 (the)</t>
  </si>
  <si>
    <t>TC</t>
  </si>
  <si>
    <t>TCA</t>
  </si>
  <si>
    <t>Tuvalu</t>
  </si>
  <si>
    <t>TV</t>
  </si>
  <si>
    <t>TUV</t>
  </si>
  <si>
    <t>Uganda</t>
  </si>
  <si>
    <t>UG</t>
  </si>
  <si>
    <t>UGA</t>
  </si>
  <si>
    <t>Ukraine</t>
  </si>
  <si>
    <t>UA</t>
  </si>
  <si>
    <t>UKR</t>
  </si>
  <si>
    <t>AE</t>
  </si>
  <si>
    <t>ARE</t>
  </si>
  <si>
    <t>GB</t>
  </si>
  <si>
    <t>GBR</t>
  </si>
  <si>
    <t>United States Minor Outlying Islands (the)</t>
  </si>
  <si>
    <t>UM</t>
  </si>
  <si>
    <t>UMI</t>
  </si>
  <si>
    <t>US</t>
  </si>
  <si>
    <t>USA</t>
  </si>
  <si>
    <t>Uruguay</t>
  </si>
  <si>
    <t>UY</t>
  </si>
  <si>
    <t>URY</t>
  </si>
  <si>
    <t>Uzbekistan</t>
  </si>
  <si>
    <t>UZ</t>
  </si>
  <si>
    <t>UZB</t>
  </si>
  <si>
    <t>Vanuatu</t>
  </si>
  <si>
    <t>VU</t>
  </si>
  <si>
    <t>VUT</t>
  </si>
  <si>
    <t>VE</t>
  </si>
  <si>
    <t>VEN</t>
  </si>
  <si>
    <t>Viet Nam</t>
  </si>
  <si>
    <t>VN</t>
  </si>
  <si>
    <t>VNM</t>
  </si>
  <si>
    <t>Virgin Islands (British)</t>
  </si>
  <si>
    <t>VG</t>
  </si>
  <si>
    <t>VGB</t>
  </si>
  <si>
    <t>Virgin Islands (U.S.)</t>
  </si>
  <si>
    <t>VI</t>
  </si>
  <si>
    <t>VIR</t>
  </si>
  <si>
    <t>Wallis and Futuna</t>
  </si>
  <si>
    <t>WF</t>
  </si>
  <si>
    <t>WLF</t>
  </si>
  <si>
    <t>Western Sahara*</t>
  </si>
  <si>
    <t>EH</t>
  </si>
  <si>
    <t>ESH</t>
  </si>
  <si>
    <t>Yemen</t>
  </si>
  <si>
    <t>YE</t>
  </si>
  <si>
    <t>YEM</t>
  </si>
  <si>
    <t>Zambia</t>
  </si>
  <si>
    <t>ZM</t>
  </si>
  <si>
    <t>ZMB</t>
  </si>
  <si>
    <t>Zimbabwe</t>
  </si>
  <si>
    <t>ZW</t>
  </si>
  <si>
    <t>ZWE</t>
  </si>
  <si>
    <t>SWIFT</t>
  </si>
  <si>
    <t>CHAPS</t>
  </si>
  <si>
    <t>BACS</t>
  </si>
  <si>
    <t>Other</t>
  </si>
  <si>
    <t>Bahamas</t>
  </si>
  <si>
    <t>Bolivia</t>
  </si>
  <si>
    <t>British Indian Ocean Territory</t>
  </si>
  <si>
    <t>Cayman Islands</t>
  </si>
  <si>
    <t>Central African Republic</t>
  </si>
  <si>
    <t>Eswatini</t>
  </si>
  <si>
    <t>Falkland Islands</t>
  </si>
  <si>
    <t>Netherlands</t>
  </si>
  <si>
    <t>Philippines</t>
  </si>
  <si>
    <t>Russia</t>
  </si>
  <si>
    <t>United Arab Emirates</t>
  </si>
  <si>
    <t>United Kingdom</t>
  </si>
  <si>
    <t>United States of America</t>
  </si>
  <si>
    <t>Venezuela</t>
  </si>
  <si>
    <t>Firm Information</t>
  </si>
  <si>
    <t>Firm Name</t>
  </si>
  <si>
    <t>Return From (dd/mm/yyyy)</t>
  </si>
  <si>
    <t>Return To (dd/mm/yyyy)</t>
  </si>
  <si>
    <t>Firm Name:</t>
  </si>
  <si>
    <t>Date (dd/mm/yyyy):</t>
  </si>
  <si>
    <t>Sheet</t>
  </si>
  <si>
    <t>Area of Sheet/s</t>
  </si>
  <si>
    <t>Pass/Fail</t>
  </si>
  <si>
    <t>Cover Sheet</t>
  </si>
  <si>
    <t>Return Version Number</t>
  </si>
  <si>
    <t>Overall Pass/Fail</t>
  </si>
  <si>
    <t>Financial Flows Return</t>
  </si>
  <si>
    <t>Total Inflow 
(GBP Equivalent)</t>
  </si>
  <si>
    <t>Total Outflow 
(GBP Equivalent)</t>
  </si>
  <si>
    <t>Payment Data Included</t>
  </si>
  <si>
    <t>Yes / No</t>
  </si>
  <si>
    <t>Faster Payment</t>
  </si>
  <si>
    <t>Financial Flows</t>
  </si>
  <si>
    <t>Validation Table</t>
  </si>
  <si>
    <t>Return Reporting Currency</t>
  </si>
  <si>
    <t>GBP</t>
  </si>
  <si>
    <t>Return Type &amp; Name</t>
  </si>
  <si>
    <t>Comments</t>
  </si>
  <si>
    <t>Under Section 40 of the Financial Services Act 2008 a person commits an offence if he knowingly or recklessly gives any information to the Authority which is false or misleading in a material particular or, without reasonable excuse, fails to furnish information which that person is required to furnish to the Authority, and is liable:-</t>
  </si>
  <si>
    <t>(a) on summary conviction, to a fine not exceeding £5,000 or to a term of custody not exceeding 6 months, or to both;
(b) on conviction on information, to a fine or to a term of custody not exceeding 2 years, or to both.</t>
  </si>
  <si>
    <t>V1.0</t>
  </si>
  <si>
    <t>Position of sign off 2:</t>
  </si>
  <si>
    <t>Position of sign off 1:</t>
  </si>
  <si>
    <t>Return signed off by 1:</t>
  </si>
  <si>
    <t>Return signed off by 2:</t>
  </si>
  <si>
    <t>Payment Inflows (Number)</t>
  </si>
  <si>
    <t>Payment Outflows (Number)</t>
  </si>
  <si>
    <t>Firm Declaration</t>
  </si>
  <si>
    <t>v1.0</t>
  </si>
  <si>
    <r>
      <rPr>
        <b/>
        <sz val="12"/>
        <color theme="1"/>
        <rFont val="Calibri"/>
        <family val="2"/>
      </rPr>
      <t>🔒 Data Protection Notice</t>
    </r>
    <r>
      <rPr>
        <sz val="12"/>
        <color theme="1"/>
        <rFont val="Calibri"/>
        <family val="2"/>
      </rPr>
      <t xml:space="preserve">
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 https://www.iomfsa.im/terms-conditions/privacy-policy/ 
Please call +44 (0)1624 646000 if you have any queries.</t>
    </r>
  </si>
  <si>
    <t>AML/CFT - Financial Flows</t>
  </si>
  <si>
    <t>I/we declare that the information supplied in this return is complete and accurate to the best of our knowledge and belief.</t>
  </si>
  <si>
    <t>I/we are authorised by to make this Return on behalf of the Firm.</t>
  </si>
  <si>
    <t>Is the Financial Flows Sheet complete?</t>
  </si>
  <si>
    <t>Is the "Payment Data Included" Section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</si>
</sst>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numFmts>
  <fonts count="18" x14ac:knownFonts="1">
    <font>
      <sz val="12"/>
      <color theme="1"/>
      <name val="Calibri"/>
      <family val="2"/>
    </font>
    <font>
      <b/>
      <sz val="12"/>
      <color theme="0"/>
      <name val="Calibri"/>
      <family val="2"/>
    </font>
    <font>
      <b/>
      <sz val="12"/>
      <color theme="1"/>
      <name val="Calibri"/>
      <family val="2"/>
    </font>
    <font>
      <b/>
      <sz val="20"/>
      <color rgb="FF775431"/>
      <name val="Calibri"/>
      <family val="2"/>
    </font>
    <font>
      <sz val="12"/>
      <name val="Calibri"/>
      <family val="2"/>
    </font>
    <font>
      <i/>
      <sz val="12"/>
      <color theme="1"/>
      <name val="Calibri"/>
      <family val="2"/>
    </font>
    <font>
      <b/>
      <sz val="14"/>
      <color theme="0"/>
      <name val="Calibri"/>
      <family val="2"/>
    </font>
    <font>
      <b/>
      <sz val="12"/>
      <color theme="1"/>
      <name val="Calibri"/>
      <family val="2"/>
      <scheme val="minor"/>
    </font>
    <font>
      <sz val="12"/>
      <color theme="1"/>
      <name val="Calibri"/>
      <family val="2"/>
      <scheme val="minor"/>
    </font>
    <font>
      <b/>
      <sz val="24"/>
      <color rgb="FF775431"/>
      <name val="Calibri"/>
      <family val="2"/>
    </font>
    <font>
      <sz val="12"/>
      <color theme="1"/>
      <name val="Arial"/>
      <family val="2"/>
    </font>
    <font>
      <u/>
      <sz val="12"/>
      <color theme="10"/>
      <name val="Arial"/>
      <family val="2"/>
    </font>
    <font>
      <sz val="12"/>
      <name val="Calibri"/>
      <family val="2"/>
      <scheme val="minor"/>
    </font>
    <font>
      <sz val="12"/>
      <color theme="1"/>
      <name val="Calibri"/>
      <family val="2"/>
    </font>
    <font>
      <b/>
      <sz val="14"/>
      <color theme="0"/>
      <name val="Calibri"/>
      <family val="2"/>
      <scheme val="minor"/>
    </font>
    <font>
      <sz val="12"/>
      <color theme="0"/>
      <name val="Calibri"/>
      <family val="2"/>
    </font>
    <font>
      <sz val="12"/>
      <color theme="0"/>
      <name val="Arial"/>
      <family val="2"/>
    </font>
    <font>
      <sz val="10"/>
      <color theme="1"/>
      <name val="Calibri"/>
      <family val="2"/>
      <scheme val="minor"/>
    </font>
  </fonts>
  <fills count="17">
    <fill>
      <patternFill patternType="none"/>
    </fill>
    <fill>
      <patternFill patternType="gray125"/>
    </fill>
    <fill>
      <patternFill patternType="solid">
        <fgColor rgb="FF00578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5F4FF"/>
        <bgColor indexed="64"/>
      </patternFill>
    </fill>
    <fill>
      <patternFill patternType="solid">
        <fgColor theme="4" tint="0.79998168889431442"/>
        <bgColor indexed="64"/>
      </patternFill>
    </fill>
    <fill>
      <patternFill patternType="solid">
        <fgColor rgb="FFE06B0A"/>
        <bgColor indexed="64"/>
      </patternFill>
    </fill>
    <fill>
      <patternFill patternType="solid">
        <fgColor rgb="FF7E5100"/>
        <bgColor indexed="64"/>
      </patternFill>
    </fill>
    <fill>
      <patternFill patternType="solid">
        <fgColor rgb="FF00C750"/>
        <bgColor indexed="64"/>
      </patternFill>
    </fill>
    <fill>
      <patternFill patternType="solid">
        <fgColor rgb="FF893BC3"/>
        <bgColor indexed="64"/>
      </patternFill>
    </fill>
    <fill>
      <patternFill patternType="solid">
        <fgColor rgb="FFE6A0B4"/>
        <bgColor indexed="64"/>
      </patternFill>
    </fill>
    <fill>
      <patternFill patternType="solid">
        <fgColor rgb="FF82B4DC"/>
        <bgColor indexed="64"/>
      </patternFill>
    </fill>
    <fill>
      <patternFill patternType="solid">
        <fgColor rgb="FFBEFFF0"/>
        <bgColor indexed="64"/>
      </patternFill>
    </fill>
    <fill>
      <patternFill patternType="solid">
        <fgColor theme="0"/>
        <bgColor indexed="64"/>
      </patternFill>
    </fill>
    <fill>
      <patternFill patternType="solid">
        <fgColor theme="2"/>
        <bgColor indexed="64"/>
      </patternFill>
    </fill>
    <fill>
      <patternFill patternType="solid">
        <fgColor rgb="FFE7E6E6"/>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auto="1"/>
      </top>
      <bottom style="thin">
        <color indexed="64"/>
      </bottom>
      <diagonal/>
    </border>
    <border>
      <left style="thin">
        <color indexed="64"/>
      </left>
      <right/>
      <top/>
      <bottom/>
      <diagonal/>
    </border>
  </borders>
  <cellStyleXfs count="11">
    <xf numFmtId="0" fontId="0" fillId="0" borderId="0"/>
    <xf numFmtId="0" fontId="10" fillId="0" borderId="0"/>
    <xf numFmtId="0" fontId="11" fillId="0" borderId="0" applyNumberFormat="0" applyFill="0" applyBorder="0" applyAlignment="0" applyProtection="0"/>
    <xf numFmtId="0" fontId="13" fillId="7" borderId="0" applyNumberFormat="0" applyFont="0" applyBorder="0" applyAlignment="0" applyProtection="0"/>
    <xf numFmtId="0" fontId="13" fillId="8" borderId="0" applyNumberFormat="0" applyFont="0" applyBorder="0" applyAlignment="0" applyProtection="0"/>
    <xf numFmtId="0" fontId="13" fillId="9" borderId="0" applyNumberFormat="0" applyFont="0" applyBorder="0" applyAlignment="0" applyProtection="0"/>
    <xf numFmtId="0" fontId="13" fillId="10" borderId="0" applyNumberFormat="0" applyFont="0" applyBorder="0" applyAlignment="0" applyProtection="0"/>
    <xf numFmtId="0" fontId="13" fillId="11" borderId="0" applyNumberFormat="0" applyFont="0" applyBorder="0" applyAlignment="0" applyProtection="0"/>
    <xf numFmtId="0" fontId="13" fillId="12" borderId="0" applyNumberFormat="0" applyFont="0" applyBorder="0" applyAlignment="0" applyProtection="0"/>
    <xf numFmtId="0" fontId="13" fillId="13" borderId="0" applyNumberFormat="0" applyFont="0" applyBorder="0" applyAlignment="0" applyProtection="0"/>
    <xf numFmtId="43" fontId="13" fillId="0" borderId="0" applyFont="0" applyFill="0" applyBorder="0" applyAlignment="0" applyProtection="0"/>
  </cellStyleXfs>
  <cellXfs count="119">
    <xf numFmtId="0" fontId="0" fillId="0" borderId="0" xfId="0"/>
    <xf numFmtId="0" fontId="2" fillId="0" borderId="2" xfId="0" applyFont="1" applyBorder="1"/>
    <xf numFmtId="0" fontId="2" fillId="3" borderId="2" xfId="0" applyFont="1" applyFill="1" applyBorder="1"/>
    <xf numFmtId="0" fontId="0" fillId="0" borderId="2" xfId="0" applyBorder="1"/>
    <xf numFmtId="0" fontId="0" fillId="4" borderId="2" xfId="0" applyFill="1" applyBorder="1"/>
    <xf numFmtId="0" fontId="2" fillId="0" borderId="2" xfId="0" applyFont="1" applyFill="1" applyBorder="1"/>
    <xf numFmtId="0" fontId="0" fillId="0" borderId="0" xfId="0" applyBorder="1"/>
    <xf numFmtId="3" fontId="7" fillId="5" borderId="14" xfId="0" applyNumberFormat="1" applyFont="1" applyFill="1" applyBorder="1" applyAlignment="1" applyProtection="1">
      <alignment horizontal="right" vertical="center"/>
      <protection hidden="1"/>
    </xf>
    <xf numFmtId="3" fontId="7" fillId="5" borderId="15" xfId="0" applyNumberFormat="1" applyFont="1" applyFill="1" applyBorder="1" applyAlignment="1" applyProtection="1">
      <alignment horizontal="right" vertical="center"/>
      <protection hidden="1"/>
    </xf>
    <xf numFmtId="3" fontId="7" fillId="5" borderId="16" xfId="0" applyNumberFormat="1" applyFont="1" applyFill="1" applyBorder="1" applyAlignment="1" applyProtection="1">
      <alignment horizontal="right" vertical="center"/>
      <protection hidden="1"/>
    </xf>
    <xf numFmtId="0" fontId="10" fillId="0" borderId="0" xfId="1" applyAlignment="1" applyProtection="1">
      <alignment horizontal="center" vertical="center"/>
      <protection hidden="1"/>
    </xf>
    <xf numFmtId="0" fontId="2" fillId="0" borderId="8" xfId="0" applyFont="1" applyFill="1" applyBorder="1"/>
    <xf numFmtId="0" fontId="0" fillId="0" borderId="2" xfId="0" applyFill="1" applyBorder="1"/>
    <xf numFmtId="0" fontId="8" fillId="0" borderId="0" xfId="1" applyFont="1" applyAlignment="1" applyProtection="1">
      <alignment horizontal="center" vertical="center"/>
      <protection hidden="1"/>
    </xf>
    <xf numFmtId="0" fontId="8" fillId="0" borderId="0" xfId="1" applyNumberFormat="1" applyFont="1" applyAlignment="1" applyProtection="1">
      <alignment horizontal="center" vertical="center"/>
      <protection hidden="1"/>
    </xf>
    <xf numFmtId="0" fontId="8" fillId="0" borderId="0" xfId="1" applyFont="1" applyAlignment="1" applyProtection="1">
      <alignment horizontal="center"/>
      <protection hidden="1"/>
    </xf>
    <xf numFmtId="0" fontId="17" fillId="0" borderId="0" xfId="1" applyNumberFormat="1" applyFont="1" applyAlignment="1" applyProtection="1">
      <alignment horizontal="center" vertical="center"/>
      <protection hidden="1"/>
    </xf>
    <xf numFmtId="3" fontId="7" fillId="0" borderId="0" xfId="0" applyNumberFormat="1" applyFont="1" applyFill="1" applyBorder="1" applyAlignment="1" applyProtection="1">
      <alignment horizontal="right" vertical="center"/>
      <protection hidden="1"/>
    </xf>
    <xf numFmtId="0" fontId="10" fillId="0" borderId="0" xfId="1" applyBorder="1" applyAlignment="1" applyProtection="1">
      <alignment vertical="center"/>
      <protection hidden="1"/>
    </xf>
    <xf numFmtId="0" fontId="16" fillId="0" borderId="0" xfId="1" applyFont="1" applyBorder="1" applyAlignment="1" applyProtection="1">
      <alignment vertical="center"/>
      <protection hidden="1"/>
    </xf>
    <xf numFmtId="0" fontId="10" fillId="0" borderId="0" xfId="1" applyFill="1" applyBorder="1" applyAlignment="1" applyProtection="1">
      <alignment vertical="center"/>
      <protection hidden="1"/>
    </xf>
    <xf numFmtId="0" fontId="10" fillId="0" borderId="0" xfId="1" applyProtection="1">
      <protection hidden="1"/>
    </xf>
    <xf numFmtId="0" fontId="5" fillId="0" borderId="0" xfId="1" applyFont="1" applyFill="1" applyBorder="1" applyAlignment="1" applyProtection="1">
      <alignment horizontal="justify" vertical="justify" wrapText="1"/>
      <protection hidden="1"/>
    </xf>
    <xf numFmtId="0" fontId="6" fillId="2" borderId="4" xfId="1" applyFont="1" applyFill="1" applyBorder="1" applyAlignment="1" applyProtection="1">
      <alignment horizontal="left" vertical="center"/>
      <protection hidden="1"/>
    </xf>
    <xf numFmtId="0" fontId="1" fillId="2" borderId="10" xfId="1" applyFont="1" applyFill="1" applyBorder="1" applyAlignment="1" applyProtection="1">
      <alignment horizontal="center" vertical="center"/>
      <protection hidden="1"/>
    </xf>
    <xf numFmtId="0" fontId="1" fillId="2" borderId="10" xfId="1" applyFont="1" applyFill="1" applyBorder="1" applyAlignment="1" applyProtection="1">
      <alignment horizontal="left" vertical="center"/>
      <protection hidden="1"/>
    </xf>
    <xf numFmtId="0" fontId="1" fillId="2" borderId="12" xfId="1" applyFont="1" applyFill="1" applyBorder="1" applyAlignment="1" applyProtection="1">
      <alignment horizontal="center" vertical="center"/>
      <protection hidden="1"/>
    </xf>
    <xf numFmtId="0" fontId="10" fillId="0" borderId="0" xfId="1" applyFill="1" applyProtection="1">
      <protection hidden="1"/>
    </xf>
    <xf numFmtId="0" fontId="11" fillId="0" borderId="0" xfId="2" applyProtection="1">
      <protection hidden="1"/>
    </xf>
    <xf numFmtId="0" fontId="10" fillId="0" borderId="0" xfId="1" applyBorder="1" applyProtection="1">
      <protection hidden="1"/>
    </xf>
    <xf numFmtId="0" fontId="3" fillId="0" borderId="0" xfId="1" applyFont="1" applyFill="1" applyAlignment="1" applyProtection="1">
      <alignment horizontal="center" vertical="center" wrapText="1"/>
      <protection hidden="1"/>
    </xf>
    <xf numFmtId="0" fontId="1" fillId="0" borderId="0" xfId="1" applyFont="1" applyFill="1" applyBorder="1" applyAlignment="1" applyProtection="1">
      <alignment horizontal="center" vertical="center"/>
      <protection hidden="1"/>
    </xf>
    <xf numFmtId="0" fontId="10" fillId="0" borderId="0" xfId="1" applyFill="1" applyBorder="1" applyAlignment="1" applyProtection="1">
      <alignment horizontal="left" vertical="center"/>
      <protection hidden="1"/>
    </xf>
    <xf numFmtId="14" fontId="10" fillId="0" borderId="0" xfId="1" applyNumberFormat="1" applyFill="1" applyBorder="1" applyAlignment="1" applyProtection="1">
      <alignment horizontal="left" vertical="center"/>
      <protection hidden="1"/>
    </xf>
    <xf numFmtId="0" fontId="4" fillId="0" borderId="0" xfId="1" applyFont="1" applyFill="1" applyBorder="1" applyAlignment="1" applyProtection="1">
      <alignment horizontal="left" vertical="center"/>
      <protection hidden="1"/>
    </xf>
    <xf numFmtId="0" fontId="4" fillId="0" borderId="0" xfId="1" applyFont="1" applyFill="1" applyBorder="1" applyAlignment="1" applyProtection="1">
      <alignment horizontal="left" vertical="top"/>
      <protection hidden="1"/>
    </xf>
    <xf numFmtId="0" fontId="10" fillId="0" borderId="8" xfId="1" applyBorder="1" applyAlignment="1" applyProtection="1">
      <alignment vertical="center"/>
      <protection hidden="1"/>
    </xf>
    <xf numFmtId="14" fontId="10" fillId="0" borderId="0" xfId="1" applyNumberFormat="1" applyBorder="1" applyAlignment="1" applyProtection="1">
      <alignment horizontal="left" vertical="center"/>
      <protection hidden="1"/>
    </xf>
    <xf numFmtId="0" fontId="1" fillId="2" borderId="13" xfId="5"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5" fillId="2" borderId="7" xfId="6" applyFont="1" applyFill="1" applyBorder="1" applyProtection="1">
      <protection hidden="1"/>
    </xf>
    <xf numFmtId="0" fontId="0" fillId="0" borderId="7" xfId="0" applyFont="1" applyBorder="1" applyProtection="1">
      <protection hidden="1"/>
    </xf>
    <xf numFmtId="164" fontId="0" fillId="0" borderId="7" xfId="0" applyNumberFormat="1" applyFont="1" applyBorder="1" applyAlignment="1" applyProtection="1">
      <alignment horizontal="left"/>
      <protection hidden="1"/>
    </xf>
    <xf numFmtId="0" fontId="0" fillId="6" borderId="7" xfId="0" applyFont="1" applyFill="1" applyBorder="1" applyProtection="1">
      <protection hidden="1"/>
    </xf>
    <xf numFmtId="164" fontId="0" fillId="6" borderId="7" xfId="0" applyNumberFormat="1" applyFont="1" applyFill="1" applyBorder="1" applyAlignment="1" applyProtection="1">
      <alignment horizontal="left"/>
      <protection hidden="1"/>
    </xf>
    <xf numFmtId="0" fontId="15" fillId="2" borderId="8" xfId="6" applyFont="1" applyFill="1" applyBorder="1" applyProtection="1">
      <protection hidden="1"/>
    </xf>
    <xf numFmtId="0" fontId="0" fillId="0" borderId="8" xfId="0" applyFont="1" applyBorder="1" applyProtection="1">
      <protection hidden="1"/>
    </xf>
    <xf numFmtId="0" fontId="1" fillId="2" borderId="13" xfId="3" applyFont="1" applyFill="1" applyBorder="1" applyAlignment="1" applyProtection="1">
      <alignment horizontal="center" vertical="center" wrapText="1"/>
      <protection hidden="1"/>
    </xf>
    <xf numFmtId="0" fontId="1" fillId="2" borderId="13" xfId="4" applyFont="1" applyFill="1" applyBorder="1" applyAlignment="1" applyProtection="1">
      <alignment horizontal="center" vertical="center" wrapText="1"/>
      <protection hidden="1"/>
    </xf>
    <xf numFmtId="0" fontId="1" fillId="2" borderId="2" xfId="5" applyFont="1" applyFill="1" applyBorder="1" applyAlignment="1" applyProtection="1">
      <alignment horizontal="center" vertical="center" wrapText="1"/>
      <protection hidden="1"/>
    </xf>
    <xf numFmtId="0" fontId="15" fillId="2" borderId="2" xfId="6" applyFont="1" applyFill="1" applyBorder="1" applyAlignment="1" applyProtection="1">
      <alignment horizontal="left" vertical="center" wrapText="1"/>
      <protection hidden="1"/>
    </xf>
    <xf numFmtId="0" fontId="1" fillId="2" borderId="2" xfId="3" applyFont="1" applyFill="1" applyBorder="1" applyAlignment="1" applyProtection="1">
      <alignment horizontal="center" vertical="center" wrapText="1"/>
      <protection hidden="1"/>
    </xf>
    <xf numFmtId="0" fontId="8" fillId="0" borderId="6" xfId="0" applyFont="1" applyBorder="1" applyAlignment="1" applyProtection="1">
      <alignment vertical="center"/>
      <protection hidden="1"/>
    </xf>
    <xf numFmtId="0" fontId="8" fillId="0" borderId="1"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0" borderId="11" xfId="0" applyFont="1" applyBorder="1" applyAlignment="1" applyProtection="1">
      <protection hidden="1"/>
    </xf>
    <xf numFmtId="0" fontId="8" fillId="0" borderId="10"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14" fillId="2" borderId="4" xfId="6" applyFont="1" applyFill="1" applyBorder="1" applyAlignment="1" applyProtection="1">
      <alignment horizontal="left" vertical="center"/>
      <protection hidden="1"/>
    </xf>
    <xf numFmtId="0" fontId="14" fillId="2" borderId="10" xfId="0" applyFont="1" applyFill="1" applyBorder="1" applyAlignment="1" applyProtection="1">
      <alignment horizontal="left" vertical="center"/>
      <protection hidden="1"/>
    </xf>
    <xf numFmtId="0" fontId="0" fillId="0" borderId="0" xfId="0" applyFont="1" applyProtection="1">
      <protection hidden="1"/>
    </xf>
    <xf numFmtId="0" fontId="0" fillId="0" borderId="0" xfId="0" applyProtection="1">
      <protection hidden="1"/>
    </xf>
    <xf numFmtId="0" fontId="0" fillId="0" borderId="0" xfId="0" applyFont="1" applyAlignment="1" applyProtection="1">
      <alignment horizontal="right" vertical="center"/>
      <protection hidden="1"/>
    </xf>
    <xf numFmtId="0" fontId="1" fillId="0" borderId="0" xfId="3" applyFont="1" applyFill="1" applyBorder="1" applyAlignment="1" applyProtection="1">
      <alignment horizontal="center" vertical="center" wrapText="1"/>
      <protection hidden="1"/>
    </xf>
    <xf numFmtId="3" fontId="8" fillId="0" borderId="0" xfId="9" applyNumberFormat="1" applyFont="1" applyFill="1" applyBorder="1" applyProtection="1">
      <protection hidden="1"/>
    </xf>
    <xf numFmtId="0" fontId="0" fillId="0" borderId="0" xfId="0" applyFont="1" applyFill="1" applyProtection="1">
      <protection hidden="1"/>
    </xf>
    <xf numFmtId="0" fontId="1" fillId="0" borderId="0" xfId="4" applyFont="1" applyFill="1" applyBorder="1" applyAlignment="1" applyProtection="1">
      <alignment horizontal="center" vertical="center" wrapText="1"/>
      <protection hidden="1"/>
    </xf>
    <xf numFmtId="3" fontId="8" fillId="0" borderId="0" xfId="7" applyNumberFormat="1" applyFont="1" applyFill="1" applyBorder="1" applyProtection="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protection hidden="1"/>
    </xf>
    <xf numFmtId="0" fontId="3" fillId="0" borderId="0" xfId="0" applyFont="1" applyAlignment="1" applyProtection="1">
      <alignment horizontal="center" wrapText="1"/>
      <protection hidden="1"/>
    </xf>
    <xf numFmtId="0" fontId="0" fillId="0" borderId="0" xfId="0" applyFont="1" applyAlignment="1" applyProtection="1">
      <alignment horizontal="center"/>
      <protection hidden="1"/>
    </xf>
    <xf numFmtId="0" fontId="0" fillId="0" borderId="0" xfId="0" applyFill="1" applyBorder="1"/>
    <xf numFmtId="0" fontId="8" fillId="15" borderId="2" xfId="9" applyFont="1" applyFill="1" applyBorder="1" applyAlignment="1" applyProtection="1">
      <alignment horizontal="right" vertical="center"/>
      <protection locked="0"/>
    </xf>
    <xf numFmtId="14" fontId="8" fillId="15" borderId="2" xfId="8" applyNumberFormat="1" applyFont="1" applyFill="1" applyBorder="1" applyAlignment="1" applyProtection="1">
      <alignment horizontal="right" vertical="center"/>
      <protection locked="0"/>
    </xf>
    <xf numFmtId="0" fontId="8" fillId="0" borderId="2" xfId="9" applyFont="1" applyFill="1" applyBorder="1" applyAlignment="1" applyProtection="1">
      <alignment horizontal="right" vertical="center"/>
      <protection hidden="1"/>
    </xf>
    <xf numFmtId="0" fontId="10" fillId="15" borderId="7" xfId="9" applyFont="1" applyFill="1" applyBorder="1" applyAlignment="1" applyProtection="1">
      <alignment horizontal="right" vertical="center"/>
      <protection locked="0"/>
    </xf>
    <xf numFmtId="0" fontId="8" fillId="15" borderId="2" xfId="1" applyFont="1" applyFill="1" applyBorder="1" applyAlignment="1" applyProtection="1">
      <alignment horizontal="right" vertical="center"/>
      <protection locked="0"/>
    </xf>
    <xf numFmtId="14" fontId="8" fillId="15" borderId="2" xfId="1" applyNumberFormat="1" applyFont="1" applyFill="1" applyBorder="1" applyAlignment="1" applyProtection="1">
      <alignment horizontal="right" vertical="center"/>
      <protection locked="0"/>
    </xf>
    <xf numFmtId="0" fontId="12" fillId="14" borderId="4" xfId="6" applyFont="1" applyFill="1" applyBorder="1" applyAlignment="1" applyProtection="1">
      <alignment vertical="center"/>
      <protection hidden="1"/>
    </xf>
    <xf numFmtId="0" fontId="12" fillId="14" borderId="2" xfId="6" applyFont="1" applyFill="1" applyBorder="1" applyAlignment="1" applyProtection="1">
      <alignment vertical="center"/>
      <protection hidden="1"/>
    </xf>
    <xf numFmtId="0" fontId="12" fillId="14" borderId="7" xfId="6" applyFont="1" applyFill="1" applyBorder="1" applyAlignment="1" applyProtection="1">
      <alignment vertical="center"/>
      <protection hidden="1"/>
    </xf>
    <xf numFmtId="0" fontId="13" fillId="14" borderId="7" xfId="6" applyFont="1" applyFill="1" applyBorder="1" applyAlignment="1" applyProtection="1">
      <alignment horizontal="left" vertical="center" wrapText="1"/>
      <protection hidden="1"/>
    </xf>
    <xf numFmtId="0" fontId="8" fillId="0" borderId="2" xfId="1" applyFont="1" applyBorder="1" applyAlignment="1" applyProtection="1">
      <alignment vertical="center"/>
      <protection hidden="1"/>
    </xf>
    <xf numFmtId="0" fontId="8" fillId="15" borderId="2" xfId="9" applyNumberFormat="1" applyFont="1" applyFill="1" applyBorder="1" applyAlignment="1" applyProtection="1">
      <alignment horizontal="left"/>
      <protection locked="0"/>
    </xf>
    <xf numFmtId="0" fontId="8" fillId="0" borderId="0" xfId="1" applyFont="1" applyBorder="1" applyAlignment="1" applyProtection="1">
      <alignment vertical="center"/>
      <protection hidden="1"/>
    </xf>
    <xf numFmtId="0" fontId="8" fillId="0" borderId="11" xfId="1" applyFont="1" applyBorder="1" applyAlignment="1" applyProtection="1">
      <alignment vertical="center"/>
      <protection hidden="1"/>
    </xf>
    <xf numFmtId="0" fontId="8" fillId="0" borderId="10" xfId="1" applyFont="1" applyBorder="1" applyAlignment="1" applyProtection="1">
      <alignment vertical="center"/>
      <protection hidden="1"/>
    </xf>
    <xf numFmtId="0" fontId="8" fillId="0" borderId="12" xfId="1" applyFont="1" applyBorder="1" applyAlignment="1" applyProtection="1">
      <alignment vertical="center"/>
      <protection hidden="1"/>
    </xf>
    <xf numFmtId="37" fontId="8" fillId="15" borderId="2" xfId="10" applyNumberFormat="1" applyFont="1" applyFill="1" applyBorder="1" applyAlignment="1" applyProtection="1">
      <alignment horizontal="right"/>
      <protection locked="0"/>
    </xf>
    <xf numFmtId="0" fontId="7" fillId="0" borderId="18" xfId="0" applyFont="1" applyBorder="1" applyAlignment="1" applyProtection="1">
      <alignment horizontal="left" vertical="center" wrapText="1" indent="3"/>
      <protection hidden="1"/>
    </xf>
    <xf numFmtId="0" fontId="7" fillId="0" borderId="0" xfId="0" applyFont="1" applyBorder="1" applyAlignment="1" applyProtection="1">
      <alignment horizontal="left" vertical="center" wrapText="1" indent="3"/>
      <protection hidden="1"/>
    </xf>
    <xf numFmtId="0" fontId="7" fillId="0" borderId="9" xfId="0" applyFont="1" applyBorder="1" applyAlignment="1" applyProtection="1">
      <alignment horizontal="left" vertical="center" wrapText="1" indent="3"/>
      <protection hidden="1"/>
    </xf>
    <xf numFmtId="0" fontId="0" fillId="0" borderId="6" xfId="0" applyFont="1" applyBorder="1" applyAlignment="1" applyProtection="1">
      <alignment horizontal="left" vertical="center" wrapText="1"/>
      <protection hidden="1"/>
    </xf>
    <xf numFmtId="0" fontId="0" fillId="0" borderId="1" xfId="0" applyFont="1" applyBorder="1" applyAlignment="1" applyProtection="1">
      <alignment horizontal="left" vertical="center" wrapText="1"/>
      <protection hidden="1"/>
    </xf>
    <xf numFmtId="0" fontId="0" fillId="0" borderId="13" xfId="0" applyFont="1" applyBorder="1" applyAlignment="1" applyProtection="1">
      <alignment horizontal="left" vertical="center" wrapText="1"/>
      <protection hidden="1"/>
    </xf>
    <xf numFmtId="0" fontId="14" fillId="2" borderId="4" xfId="0" applyFont="1" applyFill="1" applyBorder="1" applyAlignment="1" applyProtection="1">
      <alignment horizontal="left" vertical="center"/>
      <protection hidden="1"/>
    </xf>
    <xf numFmtId="0" fontId="14" fillId="2" borderId="3" xfId="0" applyFont="1" applyFill="1" applyBorder="1" applyAlignment="1" applyProtection="1">
      <alignment horizontal="left" vertical="center"/>
      <protection hidden="1"/>
    </xf>
    <xf numFmtId="0" fontId="14" fillId="2" borderId="5" xfId="0" applyFont="1" applyFill="1" applyBorder="1" applyAlignment="1" applyProtection="1">
      <alignment horizontal="left" vertical="center"/>
      <protection hidden="1"/>
    </xf>
    <xf numFmtId="0" fontId="14" fillId="2" borderId="4" xfId="3" applyFont="1" applyFill="1" applyBorder="1" applyAlignment="1" applyProtection="1">
      <alignment horizontal="left" vertical="center"/>
      <protection hidden="1"/>
    </xf>
    <xf numFmtId="0" fontId="14" fillId="2" borderId="5" xfId="3" applyFont="1" applyFill="1" applyBorder="1" applyAlignment="1" applyProtection="1">
      <alignment horizontal="left" vertical="center"/>
      <protection hidden="1"/>
    </xf>
    <xf numFmtId="0" fontId="3" fillId="0" borderId="0" xfId="1" applyFont="1" applyAlignment="1" applyProtection="1">
      <alignment horizontal="center" vertical="center" wrapText="1"/>
      <protection hidden="1"/>
    </xf>
    <xf numFmtId="0" fontId="7" fillId="0" borderId="11"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8" fillId="0" borderId="4" xfId="1" applyFont="1" applyBorder="1" applyAlignment="1" applyProtection="1">
      <alignment horizontal="left" vertical="center"/>
      <protection hidden="1"/>
    </xf>
    <xf numFmtId="0" fontId="8" fillId="0" borderId="3" xfId="1" applyFont="1" applyBorder="1" applyAlignment="1" applyProtection="1">
      <alignment horizontal="left" vertical="center"/>
      <protection hidden="1"/>
    </xf>
    <xf numFmtId="0" fontId="8" fillId="0" borderId="5" xfId="1" applyFont="1" applyBorder="1" applyAlignment="1" applyProtection="1">
      <alignment horizontal="left" vertical="center"/>
      <protection hidden="1"/>
    </xf>
    <xf numFmtId="0" fontId="6" fillId="2" borderId="6" xfId="5" applyFont="1" applyFill="1" applyBorder="1" applyAlignment="1" applyProtection="1">
      <alignment horizontal="left" vertical="center"/>
      <protection hidden="1"/>
    </xf>
    <xf numFmtId="0" fontId="6" fillId="2" borderId="1" xfId="5" applyFont="1" applyFill="1" applyBorder="1" applyAlignment="1" applyProtection="1">
      <alignment horizontal="left" vertical="center"/>
      <protection hidden="1"/>
    </xf>
    <xf numFmtId="0" fontId="6" fillId="2" borderId="13" xfId="5" applyFont="1" applyFill="1" applyBorder="1" applyAlignment="1" applyProtection="1">
      <alignment horizontal="left" vertical="center"/>
      <protection hidden="1"/>
    </xf>
    <xf numFmtId="0" fontId="10" fillId="16" borderId="4" xfId="9" applyFont="1" applyFill="1" applyBorder="1" applyAlignment="1" applyProtection="1">
      <alignment horizontal="left" vertical="top" wrapText="1"/>
      <protection locked="0"/>
    </xf>
    <xf numFmtId="0" fontId="10" fillId="16" borderId="3" xfId="9" applyFont="1" applyFill="1" applyBorder="1" applyAlignment="1" applyProtection="1">
      <alignment horizontal="left" vertical="top" wrapText="1"/>
      <protection locked="0"/>
    </xf>
    <xf numFmtId="0" fontId="10" fillId="16" borderId="5" xfId="9" applyFont="1" applyFill="1" applyBorder="1" applyAlignment="1" applyProtection="1">
      <alignment horizontal="left" vertical="top" wrapText="1"/>
      <protection locked="0"/>
    </xf>
    <xf numFmtId="0" fontId="9" fillId="0" borderId="0" xfId="0" applyFont="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1" fillId="2" borderId="4" xfId="0" applyFont="1" applyFill="1" applyBorder="1" applyAlignment="1" applyProtection="1">
      <alignment horizontal="right" vertical="center" wrapText="1"/>
      <protection hidden="1"/>
    </xf>
    <xf numFmtId="0" fontId="1" fillId="2" borderId="3" xfId="0" applyFont="1" applyFill="1" applyBorder="1" applyAlignment="1" applyProtection="1">
      <alignment horizontal="right" vertical="center" wrapText="1"/>
      <protection hidden="1"/>
    </xf>
    <xf numFmtId="0" fontId="1" fillId="2" borderId="17" xfId="0" applyFont="1" applyFill="1" applyBorder="1" applyAlignment="1" applyProtection="1">
      <alignment horizontal="right" vertical="center" wrapText="1"/>
      <protection hidden="1"/>
    </xf>
  </cellXfs>
  <cellStyles count="11">
    <cellStyle name="Comma" xfId="10" builtinId="3"/>
    <cellStyle name="Hyperlink" xfId="2" builtinId="8"/>
    <cellStyle name="Normal" xfId="0" builtinId="0"/>
    <cellStyle name="Normal 2" xfId="1"/>
    <cellStyle name="TT1_Dimension_Header_1" xfId="3"/>
    <cellStyle name="TT2_Dimension_Header_2" xfId="4"/>
    <cellStyle name="TT3_Dimension_Section" xfId="5"/>
    <cellStyle name="TT4_Dimension_Row" xfId="6"/>
    <cellStyle name="TT5_Target_Count_x_1" xfId="7"/>
    <cellStyle name="TT5_Target_Date" xfId="8"/>
    <cellStyle name="TT5_Target_Text" xfId="9"/>
  </cellStyles>
  <dxfs count="29">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006100"/>
      </font>
      <fill>
        <patternFill>
          <fgColor theme="6" tint="0.79995117038483843"/>
          <bgColor rgb="FFC6EFCE"/>
        </patternFill>
      </fill>
      <border>
        <left style="thin">
          <color rgb="FF006100"/>
        </left>
        <right style="thin">
          <color rgb="FF006100"/>
        </right>
        <top style="thin">
          <color rgb="FF006100"/>
        </top>
        <bottom style="thin">
          <color rgb="FF006100"/>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s>
  <tableStyles count="0" defaultTableStyle="TableStyleMedium2" defaultPivotStyle="PivotStyleLight16"/>
  <colors>
    <mruColors>
      <color rgb="FF006100"/>
      <color rgb="FFE7E6E6"/>
      <color rgb="FF005782"/>
      <color rgb="FF003399"/>
      <color rgb="FFE6D3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285750</xdr:rowOff>
    </xdr:from>
    <xdr:to>
      <xdr:col>2</xdr:col>
      <xdr:colOff>1552575</xdr:colOff>
      <xdr:row>3</xdr:row>
      <xdr:rowOff>367665</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85750"/>
          <a:ext cx="3590925" cy="7581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2</xdr:col>
      <xdr:colOff>189364</xdr:colOff>
      <xdr:row>3</xdr:row>
      <xdr:rowOff>102508</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61925"/>
          <a:ext cx="3028949" cy="723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0"/>
  <sheetViews>
    <sheetView showGridLines="0" tabSelected="1" zoomScale="70" zoomScaleNormal="70" workbookViewId="0">
      <selection activeCell="C6" sqref="C6"/>
    </sheetView>
  </sheetViews>
  <sheetFormatPr defaultColWidth="0" defaultRowHeight="15.75" customHeight="1" zeroHeight="1" x14ac:dyDescent="0.35"/>
  <cols>
    <col min="1" max="1" width="9.08203125" style="21" customWidth="1"/>
    <col min="2" max="2" width="26.58203125" style="21" customWidth="1"/>
    <col min="3" max="3" width="40.5" style="21" customWidth="1"/>
    <col min="4" max="4" width="26.58203125" style="21" customWidth="1"/>
    <col min="5" max="5" width="48.08203125" style="21" customWidth="1"/>
    <col min="6" max="6" width="8.6640625" style="27" customWidth="1"/>
    <col min="7" max="7" width="15.58203125" style="13" customWidth="1"/>
    <col min="8" max="8" width="9" style="21" customWidth="1"/>
    <col min="9" max="9" width="9" style="21" hidden="1" customWidth="1"/>
    <col min="10" max="16384" width="9" style="21" hidden="1"/>
  </cols>
  <sheetData>
    <row r="1" spans="2:7" ht="22.75" customHeight="1" x14ac:dyDescent="0.35"/>
    <row r="2" spans="2:7" ht="15.5" x14ac:dyDescent="0.35"/>
    <row r="3" spans="2:7" ht="15.5" x14ac:dyDescent="0.35"/>
    <row r="4" spans="2:7" ht="49.5" customHeight="1" x14ac:dyDescent="0.35">
      <c r="C4" s="101" t="s">
        <v>767</v>
      </c>
      <c r="D4" s="101"/>
      <c r="E4" s="101"/>
      <c r="F4" s="30"/>
      <c r="G4" s="13" t="str">
        <f>IF(COUNTIF(G6:G32,"Incomplete")&gt;0,"Incomplete","Complete")</f>
        <v>Incomplete</v>
      </c>
    </row>
    <row r="5" spans="2:7" ht="37.5" customHeight="1" x14ac:dyDescent="0.35">
      <c r="B5" s="99" t="s">
        <v>755</v>
      </c>
      <c r="C5" s="100"/>
      <c r="D5" s="58" t="s">
        <v>765</v>
      </c>
      <c r="E5" s="59" t="s">
        <v>781</v>
      </c>
      <c r="F5" s="31"/>
    </row>
    <row r="6" spans="2:7" ht="30" customHeight="1" x14ac:dyDescent="0.35">
      <c r="B6" s="79" t="s">
        <v>756</v>
      </c>
      <c r="C6" s="73"/>
      <c r="D6" s="80" t="s">
        <v>775</v>
      </c>
      <c r="E6" s="75" t="s">
        <v>776</v>
      </c>
      <c r="F6" s="32"/>
      <c r="G6" s="13" t="str">
        <f>IF(OR(C6="",E6=""),"Incomplete","Complete")</f>
        <v>Incomplete</v>
      </c>
    </row>
    <row r="7" spans="2:7" ht="30" customHeight="1" x14ac:dyDescent="0.35">
      <c r="B7" s="79" t="s">
        <v>757</v>
      </c>
      <c r="C7" s="74"/>
      <c r="D7" s="81" t="s">
        <v>758</v>
      </c>
      <c r="E7" s="74"/>
      <c r="F7" s="33"/>
      <c r="G7" s="14" t="str">
        <f>IF(OR(C7="",E7=""),"Incomplete","Complete")</f>
        <v>Incomplete</v>
      </c>
    </row>
    <row r="8" spans="2:7" ht="27.75" customHeight="1" x14ac:dyDescent="0.35"/>
    <row r="9" spans="2:7" ht="37.5" customHeight="1" x14ac:dyDescent="0.35">
      <c r="B9" s="96" t="s">
        <v>788</v>
      </c>
      <c r="C9" s="97"/>
      <c r="D9" s="97"/>
      <c r="E9" s="98"/>
      <c r="F9" s="31"/>
    </row>
    <row r="10" spans="2:7" ht="23.4" customHeight="1" x14ac:dyDescent="0.35">
      <c r="B10" s="55" t="s">
        <v>793</v>
      </c>
      <c r="C10" s="56"/>
      <c r="D10" s="56"/>
      <c r="E10" s="57"/>
      <c r="F10" s="34"/>
    </row>
    <row r="11" spans="2:7" ht="29.25" customHeight="1" x14ac:dyDescent="0.35">
      <c r="B11" s="52" t="s">
        <v>792</v>
      </c>
      <c r="C11" s="53"/>
      <c r="D11" s="53"/>
      <c r="E11" s="54"/>
      <c r="F11" s="35"/>
    </row>
    <row r="12" spans="2:7" ht="37.5" customHeight="1" x14ac:dyDescent="0.35">
      <c r="B12" s="82" t="s">
        <v>784</v>
      </c>
      <c r="C12" s="76"/>
      <c r="D12" s="82" t="s">
        <v>785</v>
      </c>
      <c r="E12" s="76"/>
      <c r="F12" s="32"/>
      <c r="G12" s="14" t="str">
        <f>IF(OR(C12=""),"Incomplete","Complete")</f>
        <v>Incomplete</v>
      </c>
    </row>
    <row r="13" spans="2:7" ht="37.5" customHeight="1" x14ac:dyDescent="0.35">
      <c r="B13" s="83" t="s">
        <v>783</v>
      </c>
      <c r="C13" s="77"/>
      <c r="D13" s="83" t="s">
        <v>782</v>
      </c>
      <c r="E13" s="77"/>
      <c r="F13" s="20"/>
      <c r="G13" s="14" t="str">
        <f>IF(OR(C13=""),"Incomplete","Complete")</f>
        <v>Incomplete</v>
      </c>
    </row>
    <row r="14" spans="2:7" ht="37.5" customHeight="1" x14ac:dyDescent="0.35">
      <c r="B14" s="83" t="s">
        <v>759</v>
      </c>
      <c r="C14" s="77"/>
      <c r="D14" s="83" t="s">
        <v>759</v>
      </c>
      <c r="E14" s="77"/>
      <c r="F14" s="36"/>
      <c r="G14" s="14" t="str">
        <f>IF(OR(C14=""),"Incomplete","Complete")</f>
        <v>Incomplete</v>
      </c>
    </row>
    <row r="15" spans="2:7" ht="37.25" customHeight="1" x14ac:dyDescent="0.35">
      <c r="B15" s="83" t="s">
        <v>760</v>
      </c>
      <c r="C15" s="78"/>
      <c r="D15" s="83" t="s">
        <v>760</v>
      </c>
      <c r="E15" s="78"/>
      <c r="F15" s="33"/>
      <c r="G15" s="14" t="str">
        <f>IF(OR(C15=""),"Incomplete","Complete")</f>
        <v>Incomplete</v>
      </c>
    </row>
    <row r="16" spans="2:7" ht="37.25" customHeight="1" x14ac:dyDescent="0.35">
      <c r="B16" s="85"/>
      <c r="C16" s="85"/>
      <c r="D16" s="85"/>
      <c r="E16" s="85"/>
      <c r="F16" s="33"/>
      <c r="G16" s="14"/>
    </row>
    <row r="17" spans="2:9" ht="37.25" customHeight="1" x14ac:dyDescent="0.35">
      <c r="B17" s="23" t="s">
        <v>774</v>
      </c>
      <c r="C17" s="24"/>
      <c r="D17" s="25"/>
      <c r="E17" s="26"/>
      <c r="F17" s="21"/>
      <c r="G17" s="14"/>
    </row>
    <row r="18" spans="2:9" ht="37.25" customHeight="1" x14ac:dyDescent="0.35">
      <c r="B18" s="86" t="s">
        <v>795</v>
      </c>
      <c r="C18" s="87"/>
      <c r="D18" s="87"/>
      <c r="E18" s="88"/>
      <c r="F18" s="33"/>
      <c r="G18" s="13" t="str">
        <f>IF(OR('Financial Flows'!I4 = "",'Financial Flows'!I5 = "",'Financial Flows'!I6 = "",'Financial Flows'!I7 = "",'Financial Flows'!I8 = ""),"Incomplete","Complete")</f>
        <v>Incomplete</v>
      </c>
    </row>
    <row r="19" spans="2:9" ht="37.25" customHeight="1" x14ac:dyDescent="0.35">
      <c r="B19" s="105" t="s">
        <v>794</v>
      </c>
      <c r="C19" s="106"/>
      <c r="D19" s="106"/>
      <c r="E19" s="107"/>
      <c r="F19" s="33"/>
      <c r="G19" s="13" t="str">
        <f>IF(Validation!C3 = "Pass", "Complete","Incomplete")</f>
        <v>Incomplete</v>
      </c>
    </row>
    <row r="20" spans="2:9" ht="37.25" customHeight="1" x14ac:dyDescent="0.35">
      <c r="B20" s="18"/>
      <c r="C20" s="37"/>
      <c r="D20" s="18"/>
      <c r="E20" s="37"/>
      <c r="F20" s="33"/>
      <c r="G20" s="14"/>
    </row>
    <row r="21" spans="2:9" ht="37.5" customHeight="1" x14ac:dyDescent="0.35">
      <c r="B21" s="108" t="s">
        <v>778</v>
      </c>
      <c r="C21" s="109"/>
      <c r="D21" s="109"/>
      <c r="E21" s="110"/>
      <c r="F21" s="33"/>
      <c r="G21" s="14"/>
    </row>
    <row r="22" spans="2:9" ht="150" customHeight="1" x14ac:dyDescent="0.35">
      <c r="B22" s="111"/>
      <c r="C22" s="112"/>
      <c r="D22" s="112"/>
      <c r="E22" s="113"/>
      <c r="F22" s="33"/>
      <c r="G22" s="14"/>
    </row>
    <row r="23" spans="2:9" ht="37.5" customHeight="1" x14ac:dyDescent="0.35">
      <c r="B23" s="18"/>
      <c r="C23" s="18"/>
      <c r="D23" s="19"/>
      <c r="E23" s="18"/>
      <c r="F23" s="20"/>
    </row>
    <row r="24" spans="2:9" ht="61.25" customHeight="1" x14ac:dyDescent="0.35">
      <c r="B24" s="102" t="s">
        <v>779</v>
      </c>
      <c r="C24" s="103"/>
      <c r="D24" s="103"/>
      <c r="E24" s="104"/>
      <c r="F24" s="22"/>
    </row>
    <row r="25" spans="2:9" ht="46.25" customHeight="1" x14ac:dyDescent="0.35">
      <c r="B25" s="90" t="s">
        <v>780</v>
      </c>
      <c r="C25" s="91"/>
      <c r="D25" s="91"/>
      <c r="E25" s="92"/>
      <c r="F25" s="22"/>
    </row>
    <row r="26" spans="2:9" ht="101.25" customHeight="1" x14ac:dyDescent="0.35">
      <c r="B26" s="93" t="s">
        <v>790</v>
      </c>
      <c r="C26" s="94"/>
      <c r="D26" s="94"/>
      <c r="E26" s="95"/>
      <c r="F26" s="22"/>
    </row>
    <row r="27" spans="2:9" ht="37.5" customHeight="1" x14ac:dyDescent="0.35">
      <c r="B27" s="18"/>
      <c r="C27" s="18"/>
      <c r="D27" s="18"/>
      <c r="E27" s="18"/>
      <c r="F27" s="20"/>
    </row>
    <row r="28" spans="2:9" ht="37.5" hidden="1" customHeight="1" x14ac:dyDescent="0.35"/>
    <row r="29" spans="2:9" ht="15.75" hidden="1" customHeight="1" x14ac:dyDescent="0.35">
      <c r="G29" s="21"/>
      <c r="I29" s="28"/>
    </row>
    <row r="30" spans="2:9" ht="15.75" hidden="1" customHeight="1" x14ac:dyDescent="0.35"/>
    <row r="31" spans="2:9" ht="15.75" hidden="1" customHeight="1" x14ac:dyDescent="0.35">
      <c r="G31" s="21"/>
    </row>
    <row r="32" spans="2:9" ht="15.75" hidden="1" customHeight="1" x14ac:dyDescent="0.35">
      <c r="G32" s="15"/>
    </row>
    <row r="33" spans="1:2" ht="15.75" hidden="1" customHeight="1" x14ac:dyDescent="0.35"/>
    <row r="34" spans="1:2" ht="15.75" hidden="1" customHeight="1" x14ac:dyDescent="0.35"/>
    <row r="35" spans="1:2" ht="15.75" hidden="1" customHeight="1" x14ac:dyDescent="0.35"/>
    <row r="36" spans="1:2" ht="15.75" hidden="1" customHeight="1" x14ac:dyDescent="0.35"/>
    <row r="37" spans="1:2" ht="15.75" hidden="1" customHeight="1" x14ac:dyDescent="0.35"/>
    <row r="38" spans="1:2" ht="15.75" hidden="1" customHeight="1" x14ac:dyDescent="0.35">
      <c r="A38" s="29"/>
      <c r="B38" s="29"/>
    </row>
    <row r="39" spans="1:2" ht="15.75" hidden="1" customHeight="1" x14ac:dyDescent="0.35"/>
    <row r="40" spans="1:2" ht="15.75" hidden="1" customHeight="1" x14ac:dyDescent="0.35"/>
  </sheetData>
  <sheetProtection algorithmName="SHA-512" hashValue="9KBnm4Aq60E5ZBZ3xvhdAI3UJUZlBVhw6kVDd+kH8SOGfgwVH6/Gv3aw4JnRDPdIg46Ph+FWvdmLS9ElCoJNKQ==" saltValue="sKOuL58OswC8gM3Vuxil0A==" spinCount="100000" sheet="1" objects="1" scenarios="1" selectLockedCells="1"/>
  <mergeCells count="9">
    <mergeCell ref="B25:E25"/>
    <mergeCell ref="B26:E26"/>
    <mergeCell ref="B9:E9"/>
    <mergeCell ref="B5:C5"/>
    <mergeCell ref="C4:E4"/>
    <mergeCell ref="B24:E24"/>
    <mergeCell ref="B19:E19"/>
    <mergeCell ref="B21:E21"/>
    <mergeCell ref="B22:E22"/>
  </mergeCells>
  <conditionalFormatting sqref="A1:XFD4 A23:XFD23 A15:B16 A6:C6 E6:XFD6 A7:XFD8 A33:XFD1048576 A21:A22 A24:A26 F24:XFD26 A5:B5 F5:XFD5 A12:XFD14 A9:A11 F9:XFD11 A20:B20 D20 A27:XFD27 B13:E17 A28:A32 A17:A19 F28:XFD28 H29:XFD29 F29 F30:XFD30 F32:XFD32 H31:XFD31 F15:XFD22 F31">
    <cfRule type="containsText" dxfId="28" priority="21" operator="containsText" text="Incomplete">
      <formula>NOT(ISERROR(SEARCH("Incomplete",A1)))</formula>
    </cfRule>
  </conditionalFormatting>
  <conditionalFormatting sqref="E1:H4 E23:H23 F15:H16 E33:H1048576 F24:H26 E6:H8 F5:H5 E12:H14 F9:H11 G17:H17 E27:H27 E13:E17 F28:H28 F29 H29 F30:H30 F32:H32 F31 H31 F18:H22">
    <cfRule type="containsText" dxfId="27" priority="22" operator="containsText" text="Complete">
      <formula>NOT(ISERROR(SEARCH("Complete",E1)))</formula>
    </cfRule>
  </conditionalFormatting>
  <conditionalFormatting sqref="D6">
    <cfRule type="containsText" dxfId="26" priority="20" operator="containsText" text="Incomplete">
      <formula>NOT(ISERROR(SEARCH("Incomplete",D6)))</formula>
    </cfRule>
  </conditionalFormatting>
  <conditionalFormatting sqref="E15:E16 E20">
    <cfRule type="containsText" dxfId="25" priority="18" operator="containsText" text="Incomplete">
      <formula>NOT(ISERROR(SEARCH("Incomplete",E15)))</formula>
    </cfRule>
  </conditionalFormatting>
  <conditionalFormatting sqref="E15:E16 E20">
    <cfRule type="containsText" dxfId="24" priority="19" operator="containsText" text="Complete">
      <formula>NOT(ISERROR(SEARCH("Complete",E15)))</formula>
    </cfRule>
  </conditionalFormatting>
  <conditionalFormatting sqref="C15:C16 C20">
    <cfRule type="containsText" dxfId="23" priority="16" operator="containsText" text="Incomplete">
      <formula>NOT(ISERROR(SEARCH("Incomplete",C15)))</formula>
    </cfRule>
  </conditionalFormatting>
  <conditionalFormatting sqref="C15:C16 C20">
    <cfRule type="containsText" dxfId="22" priority="17" operator="containsText" text="Complete">
      <formula>NOT(ISERROR(SEARCH("Complete",C15)))</formula>
    </cfRule>
  </conditionalFormatting>
  <conditionalFormatting sqref="B19">
    <cfRule type="containsText" dxfId="21" priority="13" operator="containsText" text="Incomplete">
      <formula>NOT(ISERROR(SEARCH("Incomplete",B19)))</formula>
    </cfRule>
  </conditionalFormatting>
  <conditionalFormatting sqref="B18">
    <cfRule type="containsText" dxfId="20" priority="12" operator="containsText" text="Incomplete">
      <formula>NOT(ISERROR(SEARCH("Incomplete",B18)))</formula>
    </cfRule>
  </conditionalFormatting>
  <conditionalFormatting sqref="B21:B22">
    <cfRule type="containsText" dxfId="19" priority="11" operator="containsText" text="Incomplete">
      <formula>NOT(ISERROR(SEARCH("Incomplete",B21)))</formula>
    </cfRule>
  </conditionalFormatting>
  <conditionalFormatting sqref="B26:E26 B24:B25">
    <cfRule type="containsText" dxfId="18" priority="9" operator="containsText" text="Incomplete">
      <formula>NOT(ISERROR(SEARCH("Incomplete",B24)))</formula>
    </cfRule>
  </conditionalFormatting>
  <conditionalFormatting sqref="E26">
    <cfRule type="containsText" dxfId="17" priority="10" operator="containsText" text="Complete">
      <formula>NOT(ISERROR(SEARCH("Complete",E26)))</formula>
    </cfRule>
  </conditionalFormatting>
  <conditionalFormatting sqref="D5">
    <cfRule type="containsText" dxfId="16" priority="7" operator="containsText" text="Incomplete">
      <formula>NOT(ISERROR(SEARCH("Incomplete",D5)))</formula>
    </cfRule>
  </conditionalFormatting>
  <conditionalFormatting sqref="E5">
    <cfRule type="containsText" dxfId="15" priority="3" operator="containsText" text="Incomplete">
      <formula>NOT(ISERROR(SEARCH("Incomplete",E5)))</formula>
    </cfRule>
  </conditionalFormatting>
  <conditionalFormatting sqref="E5">
    <cfRule type="containsText" dxfId="14" priority="4" operator="containsText" text="Complete">
      <formula>NOT(ISERROR(SEARCH("Complete",E5)))</formula>
    </cfRule>
  </conditionalFormatting>
  <conditionalFormatting sqref="B10:E11 B9">
    <cfRule type="containsText" dxfId="13" priority="1" operator="containsText" text="Incomplete">
      <formula>NOT(ISERROR(SEARCH("Incomplete",B9)))</formula>
    </cfRule>
  </conditionalFormatting>
  <conditionalFormatting sqref="E10:E11">
    <cfRule type="containsText" dxfId="12" priority="2" operator="containsText" text="Complete">
      <formula>NOT(ISERROR(SEARCH("Complete",E10)))</formula>
    </cfRule>
  </conditionalFormatting>
  <dataValidations count="5">
    <dataValidation type="date" operator="greaterThan" allowBlank="1" showInputMessage="1" showErrorMessage="1" errorTitle="Incorrect Date Format" error="You must input the date in the format: dd/mm/yyyy" sqref="C7 E7 C20 E15 C15 E20">
      <formula1>36526</formula1>
    </dataValidation>
    <dataValidation type="textLength" errorStyle="warning" showInputMessage="1" showErrorMessage="1" errorTitle="Must complete" error="Must complete" sqref="C12">
      <formula1>2</formula1>
      <formula2>500</formula2>
    </dataValidation>
    <dataValidation type="textLength" errorStyle="warning" showInputMessage="1" showErrorMessage="1" errorTitle="You must complete this field" promptTitle="You must complete this field" sqref="E12:F12">
      <formula1>2</formula1>
      <formula2>500</formula2>
    </dataValidation>
    <dataValidation allowBlank="1" showInputMessage="1" showErrorMessage="1" promptTitle="Must complete this field" sqref="C13"/>
    <dataValidation type="date" operator="greaterThan" allowBlank="1" showInputMessage="1" showErrorMessage="1" sqref="F7 F15:F16 F18:F22">
      <formula1>36526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314"/>
  <sheetViews>
    <sheetView showGridLines="0" zoomScale="70" zoomScaleNormal="70" workbookViewId="0">
      <selection activeCell="I7" sqref="I7"/>
    </sheetView>
  </sheetViews>
  <sheetFormatPr defaultColWidth="0" defaultRowHeight="15.5" zeroHeight="1" x14ac:dyDescent="0.35"/>
  <cols>
    <col min="1" max="1" width="6.1640625" style="60" customWidth="1"/>
    <col min="2" max="2" width="39.08203125" style="60" bestFit="1" customWidth="1"/>
    <col min="3" max="3" width="8.08203125" style="60" bestFit="1" customWidth="1"/>
    <col min="4" max="4" width="8.6640625" style="60" customWidth="1"/>
    <col min="5" max="5" width="8.08203125" style="60" bestFit="1" customWidth="1"/>
    <col min="6" max="8" width="16" style="60" customWidth="1"/>
    <col min="9" max="9" width="17.9140625" style="60" customWidth="1"/>
    <col min="10" max="10" width="4.1640625" style="60" customWidth="1"/>
    <col min="11" max="11" width="12.08203125" style="60" customWidth="1"/>
    <col min="12" max="12" width="3.5" style="60" customWidth="1"/>
    <col min="13" max="13" width="2.58203125" style="60" hidden="1" customWidth="1"/>
    <col min="14" max="16383" width="9" style="60" hidden="1"/>
    <col min="16384" max="16384" width="4.58203125" style="60" hidden="1" customWidth="1"/>
  </cols>
  <sheetData>
    <row r="1" spans="2:12" x14ac:dyDescent="0.35"/>
    <row r="2" spans="2:12" s="61" customFormat="1" ht="29.4" customHeight="1" x14ac:dyDescent="0.35">
      <c r="B2" s="60"/>
      <c r="C2" s="60"/>
      <c r="D2" s="60"/>
      <c r="E2" s="60"/>
      <c r="F2" s="60"/>
      <c r="G2" s="60"/>
      <c r="K2" s="16" t="str">
        <f>IF(COUNTIF(K4:K260, "Incomplete")&gt;0,"Incomplete","Complete")</f>
        <v>Incomplete</v>
      </c>
    </row>
    <row r="3" spans="2:12" s="61" customFormat="1" ht="31" x14ac:dyDescent="0.6">
      <c r="C3" s="70"/>
      <c r="D3" s="70"/>
      <c r="E3" s="70"/>
      <c r="F3" s="70"/>
      <c r="G3" s="70"/>
      <c r="H3" s="49" t="s">
        <v>770</v>
      </c>
      <c r="I3" s="51" t="s">
        <v>771</v>
      </c>
      <c r="J3" s="63"/>
    </row>
    <row r="4" spans="2:12" s="61" customFormat="1" ht="18" customHeight="1" x14ac:dyDescent="0.6">
      <c r="C4" s="70"/>
      <c r="D4" s="70"/>
      <c r="E4" s="70"/>
      <c r="F4" s="60"/>
      <c r="G4" s="60"/>
      <c r="H4" s="50" t="s">
        <v>737</v>
      </c>
      <c r="I4" s="84"/>
      <c r="J4" s="64"/>
      <c r="K4" s="16" t="str">
        <f>IF(OR(I4=""),"Incomplete","Complete")</f>
        <v>Incomplete</v>
      </c>
      <c r="L4" s="10"/>
    </row>
    <row r="5" spans="2:12" s="61" customFormat="1" x14ac:dyDescent="0.35">
      <c r="B5" s="114" t="s">
        <v>767</v>
      </c>
      <c r="C5" s="114"/>
      <c r="D5" s="114"/>
      <c r="E5" s="114"/>
      <c r="F5" s="114"/>
      <c r="G5" s="115"/>
      <c r="H5" s="50" t="s">
        <v>738</v>
      </c>
      <c r="I5" s="84"/>
      <c r="J5" s="64"/>
      <c r="K5" s="16" t="str">
        <f t="shared" ref="K5:K8" si="0">IF(OR(I5=""),"Incomplete","Complete")</f>
        <v>Incomplete</v>
      </c>
    </row>
    <row r="6" spans="2:12" s="61" customFormat="1" x14ac:dyDescent="0.35">
      <c r="B6" s="114"/>
      <c r="C6" s="114"/>
      <c r="D6" s="114"/>
      <c r="E6" s="114"/>
      <c r="F6" s="114"/>
      <c r="G6" s="115"/>
      <c r="H6" s="50" t="s">
        <v>739</v>
      </c>
      <c r="I6" s="84"/>
      <c r="J6" s="64"/>
      <c r="K6" s="16" t="str">
        <f t="shared" si="0"/>
        <v>Incomplete</v>
      </c>
    </row>
    <row r="7" spans="2:12" ht="15.75" customHeight="1" x14ac:dyDescent="0.35">
      <c r="B7" s="114"/>
      <c r="C7" s="114"/>
      <c r="D7" s="114"/>
      <c r="E7" s="114"/>
      <c r="F7" s="114"/>
      <c r="G7" s="115"/>
      <c r="H7" s="50" t="s">
        <v>772</v>
      </c>
      <c r="I7" s="84"/>
      <c r="J7" s="64"/>
      <c r="K7" s="16" t="str">
        <f t="shared" si="0"/>
        <v>Incomplete</v>
      </c>
    </row>
    <row r="8" spans="2:12" x14ac:dyDescent="0.35">
      <c r="B8" s="114"/>
      <c r="C8" s="114"/>
      <c r="D8" s="114"/>
      <c r="E8" s="114"/>
      <c r="F8" s="114"/>
      <c r="G8" s="115"/>
      <c r="H8" s="50" t="s">
        <v>740</v>
      </c>
      <c r="I8" s="84"/>
      <c r="J8" s="64"/>
      <c r="K8" s="16" t="str">
        <f t="shared" si="0"/>
        <v>Incomplete</v>
      </c>
    </row>
    <row r="9" spans="2:12" x14ac:dyDescent="0.35">
      <c r="B9" s="68"/>
      <c r="C9" s="69"/>
      <c r="J9" s="65"/>
    </row>
    <row r="10" spans="2:12" x14ac:dyDescent="0.35">
      <c r="B10" s="68"/>
      <c r="C10" s="69"/>
      <c r="J10" s="65"/>
    </row>
    <row r="11" spans="2:12" ht="31" x14ac:dyDescent="0.35">
      <c r="B11" s="38" t="s">
        <v>0</v>
      </c>
      <c r="C11" s="39" t="s">
        <v>1</v>
      </c>
      <c r="D11" s="39" t="s">
        <v>2</v>
      </c>
      <c r="E11" s="39" t="s">
        <v>3</v>
      </c>
      <c r="F11" s="47" t="s">
        <v>768</v>
      </c>
      <c r="G11" s="47" t="s">
        <v>786</v>
      </c>
      <c r="H11" s="48" t="s">
        <v>769</v>
      </c>
      <c r="I11" s="48" t="s">
        <v>787</v>
      </c>
      <c r="J11" s="66"/>
    </row>
    <row r="12" spans="2:12" x14ac:dyDescent="0.35">
      <c r="B12" s="40" t="s">
        <v>4</v>
      </c>
      <c r="C12" s="41" t="s">
        <v>5</v>
      </c>
      <c r="D12" s="41" t="s">
        <v>6</v>
      </c>
      <c r="E12" s="42">
        <v>4</v>
      </c>
      <c r="F12" s="89"/>
      <c r="G12" s="89"/>
      <c r="H12" s="89"/>
      <c r="I12" s="89"/>
      <c r="J12" s="67"/>
      <c r="K12" s="16" t="str">
        <f>IF(OR(F12="",G12="",H12="",I12=""),"Incomplete","Complete")</f>
        <v>Incomplete</v>
      </c>
      <c r="L12" s="16"/>
    </row>
    <row r="13" spans="2:12" x14ac:dyDescent="0.35">
      <c r="B13" s="40" t="s">
        <v>7</v>
      </c>
      <c r="C13" s="43" t="s">
        <v>8</v>
      </c>
      <c r="D13" s="43" t="s">
        <v>9</v>
      </c>
      <c r="E13" s="44">
        <v>248</v>
      </c>
      <c r="F13" s="89"/>
      <c r="G13" s="89"/>
      <c r="H13" s="89"/>
      <c r="I13" s="89"/>
      <c r="J13" s="67"/>
      <c r="K13" s="16" t="str">
        <f t="shared" ref="K13:K76" si="1">IF(OR(F13="",G13="",H13="",I13=""),"Incomplete","Complete")</f>
        <v>Incomplete</v>
      </c>
      <c r="L13" s="16"/>
    </row>
    <row r="14" spans="2:12" x14ac:dyDescent="0.35">
      <c r="B14" s="40" t="s">
        <v>10</v>
      </c>
      <c r="C14" s="41" t="s">
        <v>11</v>
      </c>
      <c r="D14" s="41" t="s">
        <v>12</v>
      </c>
      <c r="E14" s="42">
        <v>8</v>
      </c>
      <c r="F14" s="89"/>
      <c r="G14" s="89"/>
      <c r="H14" s="89"/>
      <c r="I14" s="89"/>
      <c r="J14" s="67"/>
      <c r="K14" s="16" t="str">
        <f t="shared" si="1"/>
        <v>Incomplete</v>
      </c>
      <c r="L14" s="16"/>
    </row>
    <row r="15" spans="2:12" x14ac:dyDescent="0.35">
      <c r="B15" s="40" t="s">
        <v>13</v>
      </c>
      <c r="C15" s="43" t="s">
        <v>14</v>
      </c>
      <c r="D15" s="43" t="s">
        <v>15</v>
      </c>
      <c r="E15" s="44">
        <v>12</v>
      </c>
      <c r="F15" s="89"/>
      <c r="G15" s="89"/>
      <c r="H15" s="89"/>
      <c r="I15" s="89"/>
      <c r="J15" s="67"/>
      <c r="K15" s="16" t="str">
        <f t="shared" si="1"/>
        <v>Incomplete</v>
      </c>
      <c r="L15" s="16"/>
    </row>
    <row r="16" spans="2:12" x14ac:dyDescent="0.35">
      <c r="B16" s="40" t="s">
        <v>16</v>
      </c>
      <c r="C16" s="41" t="s">
        <v>17</v>
      </c>
      <c r="D16" s="41" t="s">
        <v>18</v>
      </c>
      <c r="E16" s="42">
        <v>16</v>
      </c>
      <c r="F16" s="89"/>
      <c r="G16" s="89"/>
      <c r="H16" s="89"/>
      <c r="I16" s="89"/>
      <c r="J16" s="67"/>
      <c r="K16" s="16" t="str">
        <f t="shared" si="1"/>
        <v>Incomplete</v>
      </c>
      <c r="L16" s="16"/>
    </row>
    <row r="17" spans="2:12" x14ac:dyDescent="0.35">
      <c r="B17" s="40" t="s">
        <v>19</v>
      </c>
      <c r="C17" s="43" t="s">
        <v>20</v>
      </c>
      <c r="D17" s="43" t="s">
        <v>21</v>
      </c>
      <c r="E17" s="44">
        <v>20</v>
      </c>
      <c r="F17" s="89"/>
      <c r="G17" s="89"/>
      <c r="H17" s="89"/>
      <c r="I17" s="89"/>
      <c r="J17" s="67"/>
      <c r="K17" s="16" t="str">
        <f t="shared" si="1"/>
        <v>Incomplete</v>
      </c>
      <c r="L17" s="16"/>
    </row>
    <row r="18" spans="2:12" x14ac:dyDescent="0.35">
      <c r="B18" s="40" t="s">
        <v>22</v>
      </c>
      <c r="C18" s="41" t="s">
        <v>23</v>
      </c>
      <c r="D18" s="41" t="s">
        <v>24</v>
      </c>
      <c r="E18" s="42">
        <v>24</v>
      </c>
      <c r="F18" s="89"/>
      <c r="G18" s="89"/>
      <c r="H18" s="89"/>
      <c r="I18" s="89"/>
      <c r="J18" s="67"/>
      <c r="K18" s="16" t="str">
        <f t="shared" si="1"/>
        <v>Incomplete</v>
      </c>
      <c r="L18" s="16"/>
    </row>
    <row r="19" spans="2:12" x14ac:dyDescent="0.35">
      <c r="B19" s="40" t="s">
        <v>25</v>
      </c>
      <c r="C19" s="43" t="s">
        <v>26</v>
      </c>
      <c r="D19" s="43" t="s">
        <v>27</v>
      </c>
      <c r="E19" s="44">
        <v>660</v>
      </c>
      <c r="F19" s="89"/>
      <c r="G19" s="89"/>
      <c r="H19" s="89"/>
      <c r="I19" s="89"/>
      <c r="J19" s="67"/>
      <c r="K19" s="16" t="str">
        <f t="shared" si="1"/>
        <v>Incomplete</v>
      </c>
      <c r="L19" s="16"/>
    </row>
    <row r="20" spans="2:12" x14ac:dyDescent="0.35">
      <c r="B20" s="40" t="s">
        <v>28</v>
      </c>
      <c r="C20" s="41" t="s">
        <v>29</v>
      </c>
      <c r="D20" s="41" t="s">
        <v>30</v>
      </c>
      <c r="E20" s="42">
        <v>10</v>
      </c>
      <c r="F20" s="89"/>
      <c r="G20" s="89"/>
      <c r="H20" s="89"/>
      <c r="I20" s="89"/>
      <c r="J20" s="67"/>
      <c r="K20" s="16" t="str">
        <f t="shared" si="1"/>
        <v>Incomplete</v>
      </c>
      <c r="L20" s="16"/>
    </row>
    <row r="21" spans="2:12" x14ac:dyDescent="0.35">
      <c r="B21" s="40" t="s">
        <v>31</v>
      </c>
      <c r="C21" s="43" t="s">
        <v>32</v>
      </c>
      <c r="D21" s="43" t="s">
        <v>33</v>
      </c>
      <c r="E21" s="44">
        <v>28</v>
      </c>
      <c r="F21" s="89"/>
      <c r="G21" s="89"/>
      <c r="H21" s="89"/>
      <c r="I21" s="89"/>
      <c r="J21" s="67"/>
      <c r="K21" s="16" t="str">
        <f t="shared" si="1"/>
        <v>Incomplete</v>
      </c>
      <c r="L21" s="16"/>
    </row>
    <row r="22" spans="2:12" x14ac:dyDescent="0.35">
      <c r="B22" s="40" t="s">
        <v>34</v>
      </c>
      <c r="C22" s="41" t="s">
        <v>35</v>
      </c>
      <c r="D22" s="41" t="s">
        <v>36</v>
      </c>
      <c r="E22" s="42">
        <v>32</v>
      </c>
      <c r="F22" s="89"/>
      <c r="G22" s="89"/>
      <c r="H22" s="89"/>
      <c r="I22" s="89"/>
      <c r="J22" s="67"/>
      <c r="K22" s="16" t="str">
        <f t="shared" si="1"/>
        <v>Incomplete</v>
      </c>
      <c r="L22" s="16"/>
    </row>
    <row r="23" spans="2:12" x14ac:dyDescent="0.35">
      <c r="B23" s="40" t="s">
        <v>37</v>
      </c>
      <c r="C23" s="43" t="s">
        <v>38</v>
      </c>
      <c r="D23" s="43" t="s">
        <v>39</v>
      </c>
      <c r="E23" s="44">
        <v>51</v>
      </c>
      <c r="F23" s="89"/>
      <c r="G23" s="89"/>
      <c r="H23" s="89"/>
      <c r="I23" s="89"/>
      <c r="J23" s="67"/>
      <c r="K23" s="16" t="str">
        <f t="shared" si="1"/>
        <v>Incomplete</v>
      </c>
      <c r="L23" s="16"/>
    </row>
    <row r="24" spans="2:12" x14ac:dyDescent="0.35">
      <c r="B24" s="40" t="s">
        <v>40</v>
      </c>
      <c r="C24" s="41" t="s">
        <v>41</v>
      </c>
      <c r="D24" s="41" t="s">
        <v>42</v>
      </c>
      <c r="E24" s="42">
        <v>533</v>
      </c>
      <c r="F24" s="89"/>
      <c r="G24" s="89"/>
      <c r="H24" s="89"/>
      <c r="I24" s="89"/>
      <c r="J24" s="67"/>
      <c r="K24" s="16" t="str">
        <f t="shared" si="1"/>
        <v>Incomplete</v>
      </c>
      <c r="L24" s="16"/>
    </row>
    <row r="25" spans="2:12" x14ac:dyDescent="0.35">
      <c r="B25" s="40" t="s">
        <v>43</v>
      </c>
      <c r="C25" s="43" t="s">
        <v>44</v>
      </c>
      <c r="D25" s="43" t="s">
        <v>45</v>
      </c>
      <c r="E25" s="44">
        <v>36</v>
      </c>
      <c r="F25" s="89"/>
      <c r="G25" s="89"/>
      <c r="H25" s="89"/>
      <c r="I25" s="89"/>
      <c r="J25" s="67"/>
      <c r="K25" s="16" t="str">
        <f t="shared" si="1"/>
        <v>Incomplete</v>
      </c>
      <c r="L25" s="16"/>
    </row>
    <row r="26" spans="2:12" x14ac:dyDescent="0.35">
      <c r="B26" s="40" t="s">
        <v>46</v>
      </c>
      <c r="C26" s="41" t="s">
        <v>47</v>
      </c>
      <c r="D26" s="41" t="s">
        <v>48</v>
      </c>
      <c r="E26" s="42">
        <v>40</v>
      </c>
      <c r="F26" s="89"/>
      <c r="G26" s="89"/>
      <c r="H26" s="89"/>
      <c r="I26" s="89"/>
      <c r="J26" s="67"/>
      <c r="K26" s="16" t="str">
        <f t="shared" si="1"/>
        <v>Incomplete</v>
      </c>
      <c r="L26" s="16"/>
    </row>
    <row r="27" spans="2:12" x14ac:dyDescent="0.35">
      <c r="B27" s="40" t="s">
        <v>49</v>
      </c>
      <c r="C27" s="43" t="s">
        <v>50</v>
      </c>
      <c r="D27" s="43" t="s">
        <v>51</v>
      </c>
      <c r="E27" s="44">
        <v>31</v>
      </c>
      <c r="F27" s="89"/>
      <c r="G27" s="89"/>
      <c r="H27" s="89"/>
      <c r="I27" s="89"/>
      <c r="J27" s="67"/>
      <c r="K27" s="16" t="str">
        <f t="shared" si="1"/>
        <v>Incomplete</v>
      </c>
      <c r="L27" s="16"/>
    </row>
    <row r="28" spans="2:12" x14ac:dyDescent="0.35">
      <c r="B28" s="40" t="s">
        <v>741</v>
      </c>
      <c r="C28" s="41" t="s">
        <v>52</v>
      </c>
      <c r="D28" s="41" t="s">
        <v>53</v>
      </c>
      <c r="E28" s="42">
        <v>44</v>
      </c>
      <c r="F28" s="89"/>
      <c r="G28" s="89"/>
      <c r="H28" s="89"/>
      <c r="I28" s="89"/>
      <c r="J28" s="67"/>
      <c r="K28" s="16" t="str">
        <f t="shared" si="1"/>
        <v>Incomplete</v>
      </c>
      <c r="L28" s="16"/>
    </row>
    <row r="29" spans="2:12" x14ac:dyDescent="0.35">
      <c r="B29" s="40" t="s">
        <v>54</v>
      </c>
      <c r="C29" s="43" t="s">
        <v>55</v>
      </c>
      <c r="D29" s="43" t="s">
        <v>56</v>
      </c>
      <c r="E29" s="44">
        <v>48</v>
      </c>
      <c r="F29" s="89"/>
      <c r="G29" s="89"/>
      <c r="H29" s="89"/>
      <c r="I29" s="89"/>
      <c r="J29" s="67"/>
      <c r="K29" s="16" t="str">
        <f t="shared" si="1"/>
        <v>Incomplete</v>
      </c>
      <c r="L29" s="16"/>
    </row>
    <row r="30" spans="2:12" x14ac:dyDescent="0.35">
      <c r="B30" s="40" t="s">
        <v>57</v>
      </c>
      <c r="C30" s="41" t="s">
        <v>58</v>
      </c>
      <c r="D30" s="41" t="s">
        <v>59</v>
      </c>
      <c r="E30" s="42">
        <v>50</v>
      </c>
      <c r="F30" s="89"/>
      <c r="G30" s="89"/>
      <c r="H30" s="89"/>
      <c r="I30" s="89"/>
      <c r="J30" s="67"/>
      <c r="K30" s="16" t="str">
        <f t="shared" si="1"/>
        <v>Incomplete</v>
      </c>
      <c r="L30" s="16"/>
    </row>
    <row r="31" spans="2:12" x14ac:dyDescent="0.35">
      <c r="B31" s="40" t="s">
        <v>60</v>
      </c>
      <c r="C31" s="43" t="s">
        <v>61</v>
      </c>
      <c r="D31" s="43" t="s">
        <v>62</v>
      </c>
      <c r="E31" s="44">
        <v>52</v>
      </c>
      <c r="F31" s="89"/>
      <c r="G31" s="89"/>
      <c r="H31" s="89"/>
      <c r="I31" s="89"/>
      <c r="J31" s="67"/>
      <c r="K31" s="16" t="str">
        <f t="shared" si="1"/>
        <v>Incomplete</v>
      </c>
      <c r="L31" s="16"/>
    </row>
    <row r="32" spans="2:12" x14ac:dyDescent="0.35">
      <c r="B32" s="40" t="s">
        <v>63</v>
      </c>
      <c r="C32" s="41" t="s">
        <v>64</v>
      </c>
      <c r="D32" s="41" t="s">
        <v>65</v>
      </c>
      <c r="E32" s="42">
        <v>112</v>
      </c>
      <c r="F32" s="89"/>
      <c r="G32" s="89"/>
      <c r="H32" s="89"/>
      <c r="I32" s="89"/>
      <c r="J32" s="67"/>
      <c r="K32" s="16" t="str">
        <f t="shared" si="1"/>
        <v>Incomplete</v>
      </c>
      <c r="L32" s="16"/>
    </row>
    <row r="33" spans="2:12" x14ac:dyDescent="0.35">
      <c r="B33" s="40" t="s">
        <v>66</v>
      </c>
      <c r="C33" s="43" t="s">
        <v>67</v>
      </c>
      <c r="D33" s="43" t="s">
        <v>68</v>
      </c>
      <c r="E33" s="44">
        <v>56</v>
      </c>
      <c r="F33" s="89"/>
      <c r="G33" s="89"/>
      <c r="H33" s="89"/>
      <c r="I33" s="89"/>
      <c r="J33" s="67"/>
      <c r="K33" s="16" t="str">
        <f t="shared" si="1"/>
        <v>Incomplete</v>
      </c>
      <c r="L33" s="16"/>
    </row>
    <row r="34" spans="2:12" x14ac:dyDescent="0.35">
      <c r="B34" s="40" t="s">
        <v>69</v>
      </c>
      <c r="C34" s="41" t="s">
        <v>70</v>
      </c>
      <c r="D34" s="41" t="s">
        <v>71</v>
      </c>
      <c r="E34" s="42">
        <v>84</v>
      </c>
      <c r="F34" s="89"/>
      <c r="G34" s="89"/>
      <c r="H34" s="89"/>
      <c r="I34" s="89"/>
      <c r="J34" s="67"/>
      <c r="K34" s="16" t="str">
        <f t="shared" si="1"/>
        <v>Incomplete</v>
      </c>
      <c r="L34" s="16"/>
    </row>
    <row r="35" spans="2:12" x14ac:dyDescent="0.35">
      <c r="B35" s="40" t="s">
        <v>72</v>
      </c>
      <c r="C35" s="43" t="s">
        <v>73</v>
      </c>
      <c r="D35" s="43" t="s">
        <v>74</v>
      </c>
      <c r="E35" s="44">
        <v>204</v>
      </c>
      <c r="F35" s="89"/>
      <c r="G35" s="89"/>
      <c r="H35" s="89"/>
      <c r="I35" s="89"/>
      <c r="J35" s="67"/>
      <c r="K35" s="16" t="str">
        <f t="shared" si="1"/>
        <v>Incomplete</v>
      </c>
      <c r="L35" s="16"/>
    </row>
    <row r="36" spans="2:12" x14ac:dyDescent="0.35">
      <c r="B36" s="40" t="s">
        <v>75</v>
      </c>
      <c r="C36" s="41" t="s">
        <v>76</v>
      </c>
      <c r="D36" s="41" t="s">
        <v>77</v>
      </c>
      <c r="E36" s="42">
        <v>60</v>
      </c>
      <c r="F36" s="89"/>
      <c r="G36" s="89"/>
      <c r="H36" s="89"/>
      <c r="I36" s="89"/>
      <c r="J36" s="67"/>
      <c r="K36" s="16" t="str">
        <f t="shared" si="1"/>
        <v>Incomplete</v>
      </c>
      <c r="L36" s="16"/>
    </row>
    <row r="37" spans="2:12" x14ac:dyDescent="0.35">
      <c r="B37" s="40" t="s">
        <v>78</v>
      </c>
      <c r="C37" s="43" t="s">
        <v>79</v>
      </c>
      <c r="D37" s="43" t="s">
        <v>80</v>
      </c>
      <c r="E37" s="44">
        <v>64</v>
      </c>
      <c r="F37" s="89"/>
      <c r="G37" s="89"/>
      <c r="H37" s="89"/>
      <c r="I37" s="89"/>
      <c r="J37" s="67"/>
      <c r="K37" s="16" t="str">
        <f t="shared" si="1"/>
        <v>Incomplete</v>
      </c>
      <c r="L37" s="16"/>
    </row>
    <row r="38" spans="2:12" x14ac:dyDescent="0.35">
      <c r="B38" s="40" t="s">
        <v>742</v>
      </c>
      <c r="C38" s="41" t="s">
        <v>81</v>
      </c>
      <c r="D38" s="41" t="s">
        <v>82</v>
      </c>
      <c r="E38" s="42">
        <v>68</v>
      </c>
      <c r="F38" s="89"/>
      <c r="G38" s="89"/>
      <c r="H38" s="89"/>
      <c r="I38" s="89"/>
      <c r="J38" s="67"/>
      <c r="K38" s="16" t="str">
        <f t="shared" si="1"/>
        <v>Incomplete</v>
      </c>
      <c r="L38" s="16"/>
    </row>
    <row r="39" spans="2:12" x14ac:dyDescent="0.35">
      <c r="B39" s="40" t="s">
        <v>83</v>
      </c>
      <c r="C39" s="43" t="s">
        <v>84</v>
      </c>
      <c r="D39" s="43" t="s">
        <v>85</v>
      </c>
      <c r="E39" s="44">
        <v>535</v>
      </c>
      <c r="F39" s="89"/>
      <c r="G39" s="89"/>
      <c r="H39" s="89"/>
      <c r="I39" s="89"/>
      <c r="J39" s="67"/>
      <c r="K39" s="16" t="str">
        <f t="shared" si="1"/>
        <v>Incomplete</v>
      </c>
      <c r="L39" s="16"/>
    </row>
    <row r="40" spans="2:12" x14ac:dyDescent="0.35">
      <c r="B40" s="40" t="s">
        <v>86</v>
      </c>
      <c r="C40" s="41" t="s">
        <v>87</v>
      </c>
      <c r="D40" s="41" t="s">
        <v>88</v>
      </c>
      <c r="E40" s="42">
        <v>70</v>
      </c>
      <c r="F40" s="89"/>
      <c r="G40" s="89"/>
      <c r="H40" s="89"/>
      <c r="I40" s="89"/>
      <c r="J40" s="67"/>
      <c r="K40" s="16" t="str">
        <f t="shared" si="1"/>
        <v>Incomplete</v>
      </c>
      <c r="L40" s="16"/>
    </row>
    <row r="41" spans="2:12" x14ac:dyDescent="0.35">
      <c r="B41" s="40" t="s">
        <v>89</v>
      </c>
      <c r="C41" s="43" t="s">
        <v>90</v>
      </c>
      <c r="D41" s="43" t="s">
        <v>91</v>
      </c>
      <c r="E41" s="44">
        <v>72</v>
      </c>
      <c r="F41" s="89"/>
      <c r="G41" s="89"/>
      <c r="H41" s="89"/>
      <c r="I41" s="89"/>
      <c r="J41" s="67"/>
      <c r="K41" s="16" t="str">
        <f t="shared" si="1"/>
        <v>Incomplete</v>
      </c>
      <c r="L41" s="16"/>
    </row>
    <row r="42" spans="2:12" x14ac:dyDescent="0.35">
      <c r="B42" s="40" t="s">
        <v>92</v>
      </c>
      <c r="C42" s="41" t="s">
        <v>93</v>
      </c>
      <c r="D42" s="41" t="s">
        <v>94</v>
      </c>
      <c r="E42" s="42">
        <v>74</v>
      </c>
      <c r="F42" s="89"/>
      <c r="G42" s="89"/>
      <c r="H42" s="89"/>
      <c r="I42" s="89"/>
      <c r="J42" s="67"/>
      <c r="K42" s="16" t="str">
        <f t="shared" si="1"/>
        <v>Incomplete</v>
      </c>
      <c r="L42" s="16"/>
    </row>
    <row r="43" spans="2:12" x14ac:dyDescent="0.35">
      <c r="B43" s="40" t="s">
        <v>95</v>
      </c>
      <c r="C43" s="43" t="s">
        <v>96</v>
      </c>
      <c r="D43" s="43" t="s">
        <v>97</v>
      </c>
      <c r="E43" s="44">
        <v>76</v>
      </c>
      <c r="F43" s="89"/>
      <c r="G43" s="89"/>
      <c r="H43" s="89"/>
      <c r="I43" s="89"/>
      <c r="J43" s="67"/>
      <c r="K43" s="16" t="str">
        <f t="shared" si="1"/>
        <v>Incomplete</v>
      </c>
      <c r="L43" s="16"/>
    </row>
    <row r="44" spans="2:12" x14ac:dyDescent="0.35">
      <c r="B44" s="40" t="s">
        <v>743</v>
      </c>
      <c r="C44" s="41" t="s">
        <v>98</v>
      </c>
      <c r="D44" s="41" t="s">
        <v>99</v>
      </c>
      <c r="E44" s="42">
        <v>86</v>
      </c>
      <c r="F44" s="89"/>
      <c r="G44" s="89"/>
      <c r="H44" s="89"/>
      <c r="I44" s="89"/>
      <c r="J44" s="67"/>
      <c r="K44" s="16" t="str">
        <f t="shared" si="1"/>
        <v>Incomplete</v>
      </c>
      <c r="L44" s="16"/>
    </row>
    <row r="45" spans="2:12" x14ac:dyDescent="0.35">
      <c r="B45" s="40" t="s">
        <v>100</v>
      </c>
      <c r="C45" s="43" t="s">
        <v>101</v>
      </c>
      <c r="D45" s="43" t="s">
        <v>102</v>
      </c>
      <c r="E45" s="44">
        <v>96</v>
      </c>
      <c r="F45" s="89"/>
      <c r="G45" s="89"/>
      <c r="H45" s="89"/>
      <c r="I45" s="89"/>
      <c r="J45" s="67"/>
      <c r="K45" s="16" t="str">
        <f t="shared" si="1"/>
        <v>Incomplete</v>
      </c>
      <c r="L45" s="16"/>
    </row>
    <row r="46" spans="2:12" x14ac:dyDescent="0.35">
      <c r="B46" s="40" t="s">
        <v>103</v>
      </c>
      <c r="C46" s="41" t="s">
        <v>104</v>
      </c>
      <c r="D46" s="41" t="s">
        <v>105</v>
      </c>
      <c r="E46" s="42">
        <v>100</v>
      </c>
      <c r="F46" s="89"/>
      <c r="G46" s="89"/>
      <c r="H46" s="89"/>
      <c r="I46" s="89"/>
      <c r="J46" s="67"/>
      <c r="K46" s="16" t="str">
        <f t="shared" si="1"/>
        <v>Incomplete</v>
      </c>
      <c r="L46" s="16"/>
    </row>
    <row r="47" spans="2:12" x14ac:dyDescent="0.35">
      <c r="B47" s="40" t="s">
        <v>106</v>
      </c>
      <c r="C47" s="43" t="s">
        <v>107</v>
      </c>
      <c r="D47" s="43" t="s">
        <v>108</v>
      </c>
      <c r="E47" s="44">
        <v>854</v>
      </c>
      <c r="F47" s="89"/>
      <c r="G47" s="89"/>
      <c r="H47" s="89"/>
      <c r="I47" s="89"/>
      <c r="J47" s="67"/>
      <c r="K47" s="16" t="str">
        <f t="shared" si="1"/>
        <v>Incomplete</v>
      </c>
      <c r="L47" s="16"/>
    </row>
    <row r="48" spans="2:12" x14ac:dyDescent="0.35">
      <c r="B48" s="40" t="s">
        <v>109</v>
      </c>
      <c r="C48" s="41" t="s">
        <v>110</v>
      </c>
      <c r="D48" s="41" t="s">
        <v>111</v>
      </c>
      <c r="E48" s="42">
        <v>108</v>
      </c>
      <c r="F48" s="89"/>
      <c r="G48" s="89"/>
      <c r="H48" s="89"/>
      <c r="I48" s="89"/>
      <c r="J48" s="67"/>
      <c r="K48" s="16" t="str">
        <f t="shared" si="1"/>
        <v>Incomplete</v>
      </c>
      <c r="L48" s="16"/>
    </row>
    <row r="49" spans="2:12" x14ac:dyDescent="0.35">
      <c r="B49" s="40" t="s">
        <v>112</v>
      </c>
      <c r="C49" s="43" t="s">
        <v>113</v>
      </c>
      <c r="D49" s="43" t="s">
        <v>114</v>
      </c>
      <c r="E49" s="44">
        <v>132</v>
      </c>
      <c r="F49" s="89"/>
      <c r="G49" s="89"/>
      <c r="H49" s="89"/>
      <c r="I49" s="89"/>
      <c r="J49" s="67"/>
      <c r="K49" s="16" t="str">
        <f t="shared" si="1"/>
        <v>Incomplete</v>
      </c>
      <c r="L49" s="16"/>
    </row>
    <row r="50" spans="2:12" x14ac:dyDescent="0.35">
      <c r="B50" s="40" t="s">
        <v>115</v>
      </c>
      <c r="C50" s="41" t="s">
        <v>116</v>
      </c>
      <c r="D50" s="41" t="s">
        <v>117</v>
      </c>
      <c r="E50" s="42">
        <v>116</v>
      </c>
      <c r="F50" s="89"/>
      <c r="G50" s="89"/>
      <c r="H50" s="89"/>
      <c r="I50" s="89"/>
      <c r="J50" s="67"/>
      <c r="K50" s="16" t="str">
        <f t="shared" si="1"/>
        <v>Incomplete</v>
      </c>
      <c r="L50" s="16"/>
    </row>
    <row r="51" spans="2:12" x14ac:dyDescent="0.35">
      <c r="B51" s="40" t="s">
        <v>118</v>
      </c>
      <c r="C51" s="43" t="s">
        <v>119</v>
      </c>
      <c r="D51" s="43" t="s">
        <v>120</v>
      </c>
      <c r="E51" s="44">
        <v>120</v>
      </c>
      <c r="F51" s="89"/>
      <c r="G51" s="89"/>
      <c r="H51" s="89"/>
      <c r="I51" s="89"/>
      <c r="J51" s="67"/>
      <c r="K51" s="16" t="str">
        <f t="shared" si="1"/>
        <v>Incomplete</v>
      </c>
      <c r="L51" s="16"/>
    </row>
    <row r="52" spans="2:12" x14ac:dyDescent="0.35">
      <c r="B52" s="40" t="s">
        <v>121</v>
      </c>
      <c r="C52" s="41" t="s">
        <v>122</v>
      </c>
      <c r="D52" s="41" t="s">
        <v>123</v>
      </c>
      <c r="E52" s="42">
        <v>124</v>
      </c>
      <c r="F52" s="89"/>
      <c r="G52" s="89"/>
      <c r="H52" s="89"/>
      <c r="I52" s="89"/>
      <c r="J52" s="67"/>
      <c r="K52" s="16" t="str">
        <f t="shared" si="1"/>
        <v>Incomplete</v>
      </c>
      <c r="L52" s="16"/>
    </row>
    <row r="53" spans="2:12" x14ac:dyDescent="0.35">
      <c r="B53" s="40" t="s">
        <v>744</v>
      </c>
      <c r="C53" s="43" t="s">
        <v>124</v>
      </c>
      <c r="D53" s="43" t="s">
        <v>125</v>
      </c>
      <c r="E53" s="44">
        <v>136</v>
      </c>
      <c r="F53" s="89"/>
      <c r="G53" s="89"/>
      <c r="H53" s="89"/>
      <c r="I53" s="89"/>
      <c r="J53" s="67"/>
      <c r="K53" s="16" t="str">
        <f t="shared" si="1"/>
        <v>Incomplete</v>
      </c>
      <c r="L53" s="16"/>
    </row>
    <row r="54" spans="2:12" x14ac:dyDescent="0.35">
      <c r="B54" s="40" t="s">
        <v>745</v>
      </c>
      <c r="C54" s="41" t="s">
        <v>126</v>
      </c>
      <c r="D54" s="41" t="s">
        <v>127</v>
      </c>
      <c r="E54" s="42">
        <v>140</v>
      </c>
      <c r="F54" s="89"/>
      <c r="G54" s="89"/>
      <c r="H54" s="89"/>
      <c r="I54" s="89"/>
      <c r="J54" s="67"/>
      <c r="K54" s="16" t="str">
        <f t="shared" si="1"/>
        <v>Incomplete</v>
      </c>
      <c r="L54" s="16"/>
    </row>
    <row r="55" spans="2:12" x14ac:dyDescent="0.35">
      <c r="B55" s="40" t="s">
        <v>128</v>
      </c>
      <c r="C55" s="43" t="s">
        <v>129</v>
      </c>
      <c r="D55" s="43" t="s">
        <v>130</v>
      </c>
      <c r="E55" s="44">
        <v>148</v>
      </c>
      <c r="F55" s="89"/>
      <c r="G55" s="89"/>
      <c r="H55" s="89"/>
      <c r="I55" s="89"/>
      <c r="J55" s="67"/>
      <c r="K55" s="16" t="str">
        <f t="shared" si="1"/>
        <v>Incomplete</v>
      </c>
      <c r="L55" s="16"/>
    </row>
    <row r="56" spans="2:12" x14ac:dyDescent="0.35">
      <c r="B56" s="40" t="s">
        <v>131</v>
      </c>
      <c r="C56" s="41" t="s">
        <v>132</v>
      </c>
      <c r="D56" s="41" t="s">
        <v>133</v>
      </c>
      <c r="E56" s="42">
        <v>152</v>
      </c>
      <c r="F56" s="89"/>
      <c r="G56" s="89"/>
      <c r="H56" s="89"/>
      <c r="I56" s="89"/>
      <c r="J56" s="67"/>
      <c r="K56" s="16" t="str">
        <f t="shared" si="1"/>
        <v>Incomplete</v>
      </c>
      <c r="L56" s="16"/>
    </row>
    <row r="57" spans="2:12" x14ac:dyDescent="0.35">
      <c r="B57" s="40" t="s">
        <v>134</v>
      </c>
      <c r="C57" s="43" t="s">
        <v>135</v>
      </c>
      <c r="D57" s="43" t="s">
        <v>136</v>
      </c>
      <c r="E57" s="44">
        <v>156</v>
      </c>
      <c r="F57" s="89"/>
      <c r="G57" s="89"/>
      <c r="H57" s="89"/>
      <c r="I57" s="89"/>
      <c r="J57" s="67"/>
      <c r="K57" s="16" t="str">
        <f t="shared" si="1"/>
        <v>Incomplete</v>
      </c>
      <c r="L57" s="16"/>
    </row>
    <row r="58" spans="2:12" x14ac:dyDescent="0.35">
      <c r="B58" s="40" t="s">
        <v>137</v>
      </c>
      <c r="C58" s="41" t="s">
        <v>138</v>
      </c>
      <c r="D58" s="41" t="s">
        <v>139</v>
      </c>
      <c r="E58" s="42">
        <v>162</v>
      </c>
      <c r="F58" s="89"/>
      <c r="G58" s="89"/>
      <c r="H58" s="89"/>
      <c r="I58" s="89"/>
      <c r="J58" s="67"/>
      <c r="K58" s="16" t="str">
        <f t="shared" si="1"/>
        <v>Incomplete</v>
      </c>
      <c r="L58" s="16"/>
    </row>
    <row r="59" spans="2:12" x14ac:dyDescent="0.35">
      <c r="B59" s="40" t="s">
        <v>140</v>
      </c>
      <c r="C59" s="43" t="s">
        <v>141</v>
      </c>
      <c r="D59" s="43" t="s">
        <v>142</v>
      </c>
      <c r="E59" s="44">
        <v>166</v>
      </c>
      <c r="F59" s="89"/>
      <c r="G59" s="89"/>
      <c r="H59" s="89"/>
      <c r="I59" s="89"/>
      <c r="J59" s="67"/>
      <c r="K59" s="16" t="str">
        <f t="shared" si="1"/>
        <v>Incomplete</v>
      </c>
      <c r="L59" s="16"/>
    </row>
    <row r="60" spans="2:12" x14ac:dyDescent="0.35">
      <c r="B60" s="40" t="s">
        <v>143</v>
      </c>
      <c r="C60" s="41" t="s">
        <v>144</v>
      </c>
      <c r="D60" s="41" t="s">
        <v>145</v>
      </c>
      <c r="E60" s="42">
        <v>170</v>
      </c>
      <c r="F60" s="89"/>
      <c r="G60" s="89"/>
      <c r="H60" s="89"/>
      <c r="I60" s="89"/>
      <c r="J60" s="67"/>
      <c r="K60" s="16" t="str">
        <f t="shared" si="1"/>
        <v>Incomplete</v>
      </c>
      <c r="L60" s="16"/>
    </row>
    <row r="61" spans="2:12" x14ac:dyDescent="0.35">
      <c r="B61" s="40" t="s">
        <v>146</v>
      </c>
      <c r="C61" s="43" t="s">
        <v>147</v>
      </c>
      <c r="D61" s="43" t="s">
        <v>148</v>
      </c>
      <c r="E61" s="44">
        <v>174</v>
      </c>
      <c r="F61" s="89"/>
      <c r="G61" s="89"/>
      <c r="H61" s="89"/>
      <c r="I61" s="89"/>
      <c r="J61" s="67"/>
      <c r="K61" s="16" t="str">
        <f t="shared" si="1"/>
        <v>Incomplete</v>
      </c>
      <c r="L61" s="16"/>
    </row>
    <row r="62" spans="2:12" x14ac:dyDescent="0.35">
      <c r="B62" s="40" t="s">
        <v>149</v>
      </c>
      <c r="C62" s="41" t="s">
        <v>150</v>
      </c>
      <c r="D62" s="41" t="s">
        <v>151</v>
      </c>
      <c r="E62" s="42">
        <v>180</v>
      </c>
      <c r="F62" s="89"/>
      <c r="G62" s="89"/>
      <c r="H62" s="89"/>
      <c r="I62" s="89"/>
      <c r="J62" s="67"/>
      <c r="K62" s="16" t="str">
        <f t="shared" si="1"/>
        <v>Incomplete</v>
      </c>
      <c r="L62" s="16"/>
    </row>
    <row r="63" spans="2:12" x14ac:dyDescent="0.35">
      <c r="B63" s="40" t="s">
        <v>152</v>
      </c>
      <c r="C63" s="43" t="s">
        <v>153</v>
      </c>
      <c r="D63" s="43" t="s">
        <v>154</v>
      </c>
      <c r="E63" s="44">
        <v>178</v>
      </c>
      <c r="F63" s="89"/>
      <c r="G63" s="89"/>
      <c r="H63" s="89"/>
      <c r="I63" s="89"/>
      <c r="J63" s="67"/>
      <c r="K63" s="16" t="str">
        <f t="shared" si="1"/>
        <v>Incomplete</v>
      </c>
      <c r="L63" s="16"/>
    </row>
    <row r="64" spans="2:12" x14ac:dyDescent="0.35">
      <c r="B64" s="40" t="s">
        <v>155</v>
      </c>
      <c r="C64" s="41" t="s">
        <v>156</v>
      </c>
      <c r="D64" s="41" t="s">
        <v>157</v>
      </c>
      <c r="E64" s="42">
        <v>184</v>
      </c>
      <c r="F64" s="89"/>
      <c r="G64" s="89"/>
      <c r="H64" s="89"/>
      <c r="I64" s="89"/>
      <c r="J64" s="67"/>
      <c r="K64" s="16" t="str">
        <f t="shared" si="1"/>
        <v>Incomplete</v>
      </c>
      <c r="L64" s="16"/>
    </row>
    <row r="65" spans="2:12" x14ac:dyDescent="0.35">
      <c r="B65" s="40" t="s">
        <v>158</v>
      </c>
      <c r="C65" s="43" t="s">
        <v>159</v>
      </c>
      <c r="D65" s="43" t="s">
        <v>160</v>
      </c>
      <c r="E65" s="44">
        <v>188</v>
      </c>
      <c r="F65" s="89"/>
      <c r="G65" s="89"/>
      <c r="H65" s="89"/>
      <c r="I65" s="89"/>
      <c r="J65" s="67"/>
      <c r="K65" s="16" t="str">
        <f t="shared" si="1"/>
        <v>Incomplete</v>
      </c>
      <c r="L65" s="16"/>
    </row>
    <row r="66" spans="2:12" x14ac:dyDescent="0.35">
      <c r="B66" s="40" t="s">
        <v>161</v>
      </c>
      <c r="C66" s="41" t="s">
        <v>162</v>
      </c>
      <c r="D66" s="41" t="s">
        <v>163</v>
      </c>
      <c r="E66" s="42">
        <v>384</v>
      </c>
      <c r="F66" s="89"/>
      <c r="G66" s="89"/>
      <c r="H66" s="89"/>
      <c r="I66" s="89"/>
      <c r="J66" s="67"/>
      <c r="K66" s="16" t="str">
        <f t="shared" si="1"/>
        <v>Incomplete</v>
      </c>
      <c r="L66" s="16"/>
    </row>
    <row r="67" spans="2:12" x14ac:dyDescent="0.35">
      <c r="B67" s="40" t="s">
        <v>164</v>
      </c>
      <c r="C67" s="43" t="s">
        <v>165</v>
      </c>
      <c r="D67" s="43" t="s">
        <v>166</v>
      </c>
      <c r="E67" s="44">
        <v>191</v>
      </c>
      <c r="F67" s="89"/>
      <c r="G67" s="89"/>
      <c r="H67" s="89"/>
      <c r="I67" s="89"/>
      <c r="J67" s="67"/>
      <c r="K67" s="16" t="str">
        <f t="shared" si="1"/>
        <v>Incomplete</v>
      </c>
      <c r="L67" s="16"/>
    </row>
    <row r="68" spans="2:12" x14ac:dyDescent="0.35">
      <c r="B68" s="40" t="s">
        <v>167</v>
      </c>
      <c r="C68" s="41" t="s">
        <v>168</v>
      </c>
      <c r="D68" s="41" t="s">
        <v>169</v>
      </c>
      <c r="E68" s="42">
        <v>192</v>
      </c>
      <c r="F68" s="89"/>
      <c r="G68" s="89"/>
      <c r="H68" s="89"/>
      <c r="I68" s="89"/>
      <c r="J68" s="67"/>
      <c r="K68" s="16" t="str">
        <f t="shared" si="1"/>
        <v>Incomplete</v>
      </c>
      <c r="L68" s="16"/>
    </row>
    <row r="69" spans="2:12" x14ac:dyDescent="0.35">
      <c r="B69" s="40" t="s">
        <v>170</v>
      </c>
      <c r="C69" s="43" t="s">
        <v>171</v>
      </c>
      <c r="D69" s="43" t="s">
        <v>172</v>
      </c>
      <c r="E69" s="44">
        <v>531</v>
      </c>
      <c r="F69" s="89"/>
      <c r="G69" s="89"/>
      <c r="H69" s="89"/>
      <c r="I69" s="89"/>
      <c r="J69" s="67"/>
      <c r="K69" s="16" t="str">
        <f t="shared" si="1"/>
        <v>Incomplete</v>
      </c>
      <c r="L69" s="16"/>
    </row>
    <row r="70" spans="2:12" x14ac:dyDescent="0.35">
      <c r="B70" s="40" t="s">
        <v>173</v>
      </c>
      <c r="C70" s="41" t="s">
        <v>174</v>
      </c>
      <c r="D70" s="41" t="s">
        <v>175</v>
      </c>
      <c r="E70" s="42">
        <v>196</v>
      </c>
      <c r="F70" s="89"/>
      <c r="G70" s="89"/>
      <c r="H70" s="89"/>
      <c r="I70" s="89"/>
      <c r="J70" s="67"/>
      <c r="K70" s="16" t="str">
        <f t="shared" si="1"/>
        <v>Incomplete</v>
      </c>
      <c r="L70" s="16"/>
    </row>
    <row r="71" spans="2:12" x14ac:dyDescent="0.35">
      <c r="B71" s="40" t="s">
        <v>176</v>
      </c>
      <c r="C71" s="43" t="s">
        <v>177</v>
      </c>
      <c r="D71" s="43" t="s">
        <v>178</v>
      </c>
      <c r="E71" s="44">
        <v>203</v>
      </c>
      <c r="F71" s="89"/>
      <c r="G71" s="89"/>
      <c r="H71" s="89"/>
      <c r="I71" s="89"/>
      <c r="J71" s="67"/>
      <c r="K71" s="16" t="str">
        <f t="shared" si="1"/>
        <v>Incomplete</v>
      </c>
      <c r="L71" s="16"/>
    </row>
    <row r="72" spans="2:12" x14ac:dyDescent="0.35">
      <c r="B72" s="40" t="s">
        <v>179</v>
      </c>
      <c r="C72" s="41" t="s">
        <v>180</v>
      </c>
      <c r="D72" s="41" t="s">
        <v>181</v>
      </c>
      <c r="E72" s="42">
        <v>208</v>
      </c>
      <c r="F72" s="89"/>
      <c r="G72" s="89"/>
      <c r="H72" s="89"/>
      <c r="I72" s="89"/>
      <c r="J72" s="67"/>
      <c r="K72" s="16" t="str">
        <f t="shared" si="1"/>
        <v>Incomplete</v>
      </c>
      <c r="L72" s="16"/>
    </row>
    <row r="73" spans="2:12" x14ac:dyDescent="0.35">
      <c r="B73" s="40" t="s">
        <v>182</v>
      </c>
      <c r="C73" s="43" t="s">
        <v>183</v>
      </c>
      <c r="D73" s="43" t="s">
        <v>184</v>
      </c>
      <c r="E73" s="44">
        <v>262</v>
      </c>
      <c r="F73" s="89"/>
      <c r="G73" s="89"/>
      <c r="H73" s="89"/>
      <c r="I73" s="89"/>
      <c r="J73" s="67"/>
      <c r="K73" s="16" t="str">
        <f t="shared" si="1"/>
        <v>Incomplete</v>
      </c>
      <c r="L73" s="16"/>
    </row>
    <row r="74" spans="2:12" x14ac:dyDescent="0.35">
      <c r="B74" s="40" t="s">
        <v>185</v>
      </c>
      <c r="C74" s="41" t="s">
        <v>186</v>
      </c>
      <c r="D74" s="41" t="s">
        <v>187</v>
      </c>
      <c r="E74" s="42">
        <v>212</v>
      </c>
      <c r="F74" s="89"/>
      <c r="G74" s="89"/>
      <c r="H74" s="89"/>
      <c r="I74" s="89"/>
      <c r="J74" s="67"/>
      <c r="K74" s="16" t="str">
        <f t="shared" si="1"/>
        <v>Incomplete</v>
      </c>
      <c r="L74" s="16"/>
    </row>
    <row r="75" spans="2:12" x14ac:dyDescent="0.35">
      <c r="B75" s="40" t="s">
        <v>188</v>
      </c>
      <c r="C75" s="43" t="s">
        <v>189</v>
      </c>
      <c r="D75" s="43" t="s">
        <v>190</v>
      </c>
      <c r="E75" s="44">
        <v>214</v>
      </c>
      <c r="F75" s="89"/>
      <c r="G75" s="89"/>
      <c r="H75" s="89"/>
      <c r="I75" s="89"/>
      <c r="J75" s="67"/>
      <c r="K75" s="16" t="str">
        <f t="shared" si="1"/>
        <v>Incomplete</v>
      </c>
      <c r="L75" s="16"/>
    </row>
    <row r="76" spans="2:12" x14ac:dyDescent="0.35">
      <c r="B76" s="40" t="s">
        <v>191</v>
      </c>
      <c r="C76" s="41" t="s">
        <v>192</v>
      </c>
      <c r="D76" s="41" t="s">
        <v>193</v>
      </c>
      <c r="E76" s="42">
        <v>218</v>
      </c>
      <c r="F76" s="89"/>
      <c r="G76" s="89"/>
      <c r="H76" s="89"/>
      <c r="I76" s="89"/>
      <c r="J76" s="67"/>
      <c r="K76" s="16" t="str">
        <f t="shared" si="1"/>
        <v>Incomplete</v>
      </c>
      <c r="L76" s="16"/>
    </row>
    <row r="77" spans="2:12" x14ac:dyDescent="0.35">
      <c r="B77" s="40" t="s">
        <v>194</v>
      </c>
      <c r="C77" s="43" t="s">
        <v>195</v>
      </c>
      <c r="D77" s="43" t="s">
        <v>196</v>
      </c>
      <c r="E77" s="44">
        <v>818</v>
      </c>
      <c r="F77" s="89"/>
      <c r="G77" s="89"/>
      <c r="H77" s="89"/>
      <c r="I77" s="89"/>
      <c r="J77" s="67"/>
      <c r="K77" s="16" t="str">
        <f t="shared" ref="K77:K140" si="2">IF(OR(F77="",G77="",H77="",I77=""),"Incomplete","Complete")</f>
        <v>Incomplete</v>
      </c>
      <c r="L77" s="16"/>
    </row>
    <row r="78" spans="2:12" x14ac:dyDescent="0.35">
      <c r="B78" s="40" t="s">
        <v>197</v>
      </c>
      <c r="C78" s="41" t="s">
        <v>198</v>
      </c>
      <c r="D78" s="41" t="s">
        <v>199</v>
      </c>
      <c r="E78" s="42">
        <v>222</v>
      </c>
      <c r="F78" s="89"/>
      <c r="G78" s="89"/>
      <c r="H78" s="89"/>
      <c r="I78" s="89"/>
      <c r="J78" s="67"/>
      <c r="K78" s="16" t="str">
        <f t="shared" si="2"/>
        <v>Incomplete</v>
      </c>
      <c r="L78" s="16"/>
    </row>
    <row r="79" spans="2:12" x14ac:dyDescent="0.35">
      <c r="B79" s="40" t="s">
        <v>200</v>
      </c>
      <c r="C79" s="43" t="s">
        <v>201</v>
      </c>
      <c r="D79" s="43" t="s">
        <v>202</v>
      </c>
      <c r="E79" s="44">
        <v>226</v>
      </c>
      <c r="F79" s="89"/>
      <c r="G79" s="89"/>
      <c r="H79" s="89"/>
      <c r="I79" s="89"/>
      <c r="J79" s="67"/>
      <c r="K79" s="16" t="str">
        <f t="shared" si="2"/>
        <v>Incomplete</v>
      </c>
      <c r="L79" s="16"/>
    </row>
    <row r="80" spans="2:12" x14ac:dyDescent="0.35">
      <c r="B80" s="40" t="s">
        <v>203</v>
      </c>
      <c r="C80" s="41" t="s">
        <v>204</v>
      </c>
      <c r="D80" s="41" t="s">
        <v>205</v>
      </c>
      <c r="E80" s="42">
        <v>232</v>
      </c>
      <c r="F80" s="89"/>
      <c r="G80" s="89"/>
      <c r="H80" s="89"/>
      <c r="I80" s="89"/>
      <c r="J80" s="67"/>
      <c r="K80" s="16" t="str">
        <f t="shared" si="2"/>
        <v>Incomplete</v>
      </c>
      <c r="L80" s="16"/>
    </row>
    <row r="81" spans="2:12" x14ac:dyDescent="0.35">
      <c r="B81" s="40" t="s">
        <v>206</v>
      </c>
      <c r="C81" s="43" t="s">
        <v>207</v>
      </c>
      <c r="D81" s="43" t="s">
        <v>208</v>
      </c>
      <c r="E81" s="44">
        <v>233</v>
      </c>
      <c r="F81" s="89"/>
      <c r="G81" s="89"/>
      <c r="H81" s="89"/>
      <c r="I81" s="89"/>
      <c r="J81" s="67"/>
      <c r="K81" s="16" t="str">
        <f t="shared" si="2"/>
        <v>Incomplete</v>
      </c>
      <c r="L81" s="16"/>
    </row>
    <row r="82" spans="2:12" x14ac:dyDescent="0.35">
      <c r="B82" s="40" t="s">
        <v>746</v>
      </c>
      <c r="C82" s="41" t="s">
        <v>634</v>
      </c>
      <c r="D82" s="41" t="s">
        <v>635</v>
      </c>
      <c r="E82" s="42">
        <v>748</v>
      </c>
      <c r="F82" s="89"/>
      <c r="G82" s="89"/>
      <c r="H82" s="89"/>
      <c r="I82" s="89"/>
      <c r="J82" s="67"/>
      <c r="K82" s="16" t="str">
        <f t="shared" si="2"/>
        <v>Incomplete</v>
      </c>
      <c r="L82" s="16"/>
    </row>
    <row r="83" spans="2:12" x14ac:dyDescent="0.35">
      <c r="B83" s="40" t="s">
        <v>209</v>
      </c>
      <c r="C83" s="43" t="s">
        <v>210</v>
      </c>
      <c r="D83" s="43" t="s">
        <v>211</v>
      </c>
      <c r="E83" s="44">
        <v>231</v>
      </c>
      <c r="F83" s="89"/>
      <c r="G83" s="89"/>
      <c r="H83" s="89"/>
      <c r="I83" s="89"/>
      <c r="J83" s="67"/>
      <c r="K83" s="16" t="str">
        <f t="shared" si="2"/>
        <v>Incomplete</v>
      </c>
      <c r="L83" s="16"/>
    </row>
    <row r="84" spans="2:12" x14ac:dyDescent="0.35">
      <c r="B84" s="40" t="s">
        <v>747</v>
      </c>
      <c r="C84" s="41" t="s">
        <v>212</v>
      </c>
      <c r="D84" s="41" t="s">
        <v>213</v>
      </c>
      <c r="E84" s="42">
        <v>238</v>
      </c>
      <c r="F84" s="89"/>
      <c r="G84" s="89"/>
      <c r="H84" s="89"/>
      <c r="I84" s="89"/>
      <c r="J84" s="67"/>
      <c r="K84" s="16" t="str">
        <f t="shared" si="2"/>
        <v>Incomplete</v>
      </c>
      <c r="L84" s="16"/>
    </row>
    <row r="85" spans="2:12" x14ac:dyDescent="0.35">
      <c r="B85" s="40" t="s">
        <v>214</v>
      </c>
      <c r="C85" s="43" t="s">
        <v>215</v>
      </c>
      <c r="D85" s="43" t="s">
        <v>216</v>
      </c>
      <c r="E85" s="44">
        <v>234</v>
      </c>
      <c r="F85" s="89"/>
      <c r="G85" s="89"/>
      <c r="H85" s="89"/>
      <c r="I85" s="89"/>
      <c r="J85" s="67"/>
      <c r="K85" s="16" t="str">
        <f t="shared" si="2"/>
        <v>Incomplete</v>
      </c>
      <c r="L85" s="16"/>
    </row>
    <row r="86" spans="2:12" x14ac:dyDescent="0.35">
      <c r="B86" s="40" t="s">
        <v>217</v>
      </c>
      <c r="C86" s="41" t="s">
        <v>218</v>
      </c>
      <c r="D86" s="41" t="s">
        <v>219</v>
      </c>
      <c r="E86" s="42">
        <v>242</v>
      </c>
      <c r="F86" s="89"/>
      <c r="G86" s="89"/>
      <c r="H86" s="89"/>
      <c r="I86" s="89"/>
      <c r="J86" s="67"/>
      <c r="K86" s="16" t="str">
        <f t="shared" si="2"/>
        <v>Incomplete</v>
      </c>
      <c r="L86" s="16"/>
    </row>
    <row r="87" spans="2:12" x14ac:dyDescent="0.35">
      <c r="B87" s="40" t="s">
        <v>220</v>
      </c>
      <c r="C87" s="43" t="s">
        <v>221</v>
      </c>
      <c r="D87" s="43" t="s">
        <v>222</v>
      </c>
      <c r="E87" s="44">
        <v>246</v>
      </c>
      <c r="F87" s="89"/>
      <c r="G87" s="89"/>
      <c r="H87" s="89"/>
      <c r="I87" s="89"/>
      <c r="J87" s="67"/>
      <c r="K87" s="16" t="str">
        <f t="shared" si="2"/>
        <v>Incomplete</v>
      </c>
      <c r="L87" s="16"/>
    </row>
    <row r="88" spans="2:12" x14ac:dyDescent="0.35">
      <c r="B88" s="40" t="s">
        <v>223</v>
      </c>
      <c r="C88" s="41" t="s">
        <v>224</v>
      </c>
      <c r="D88" s="41" t="s">
        <v>225</v>
      </c>
      <c r="E88" s="42">
        <v>250</v>
      </c>
      <c r="F88" s="89"/>
      <c r="G88" s="89"/>
      <c r="H88" s="89"/>
      <c r="I88" s="89"/>
      <c r="J88" s="67"/>
      <c r="K88" s="16" t="str">
        <f t="shared" si="2"/>
        <v>Incomplete</v>
      </c>
      <c r="L88" s="16"/>
    </row>
    <row r="89" spans="2:12" x14ac:dyDescent="0.35">
      <c r="B89" s="40" t="s">
        <v>226</v>
      </c>
      <c r="C89" s="43" t="s">
        <v>227</v>
      </c>
      <c r="D89" s="43" t="s">
        <v>228</v>
      </c>
      <c r="E89" s="44">
        <v>254</v>
      </c>
      <c r="F89" s="89"/>
      <c r="G89" s="89"/>
      <c r="H89" s="89"/>
      <c r="I89" s="89"/>
      <c r="J89" s="67"/>
      <c r="K89" s="16" t="str">
        <f t="shared" si="2"/>
        <v>Incomplete</v>
      </c>
      <c r="L89" s="16"/>
    </row>
    <row r="90" spans="2:12" x14ac:dyDescent="0.35">
      <c r="B90" s="40" t="s">
        <v>229</v>
      </c>
      <c r="C90" s="41" t="s">
        <v>230</v>
      </c>
      <c r="D90" s="41" t="s">
        <v>231</v>
      </c>
      <c r="E90" s="42">
        <v>258</v>
      </c>
      <c r="F90" s="89"/>
      <c r="G90" s="89"/>
      <c r="H90" s="89"/>
      <c r="I90" s="89"/>
      <c r="J90" s="67"/>
      <c r="K90" s="16" t="str">
        <f t="shared" si="2"/>
        <v>Incomplete</v>
      </c>
      <c r="L90" s="16"/>
    </row>
    <row r="91" spans="2:12" x14ac:dyDescent="0.35">
      <c r="B91" s="40" t="s">
        <v>232</v>
      </c>
      <c r="C91" s="43" t="s">
        <v>233</v>
      </c>
      <c r="D91" s="43" t="s">
        <v>234</v>
      </c>
      <c r="E91" s="44">
        <v>260</v>
      </c>
      <c r="F91" s="89"/>
      <c r="G91" s="89"/>
      <c r="H91" s="89"/>
      <c r="I91" s="89"/>
      <c r="J91" s="67"/>
      <c r="K91" s="16" t="str">
        <f t="shared" si="2"/>
        <v>Incomplete</v>
      </c>
      <c r="L91" s="16"/>
    </row>
    <row r="92" spans="2:12" x14ac:dyDescent="0.35">
      <c r="B92" s="40" t="s">
        <v>235</v>
      </c>
      <c r="C92" s="41" t="s">
        <v>236</v>
      </c>
      <c r="D92" s="41" t="s">
        <v>237</v>
      </c>
      <c r="E92" s="42">
        <v>266</v>
      </c>
      <c r="F92" s="89"/>
      <c r="G92" s="89"/>
      <c r="H92" s="89"/>
      <c r="I92" s="89"/>
      <c r="J92" s="67"/>
      <c r="K92" s="16" t="str">
        <f t="shared" si="2"/>
        <v>Incomplete</v>
      </c>
      <c r="L92" s="16"/>
    </row>
    <row r="93" spans="2:12" x14ac:dyDescent="0.35">
      <c r="B93" s="40" t="s">
        <v>238</v>
      </c>
      <c r="C93" s="43" t="s">
        <v>239</v>
      </c>
      <c r="D93" s="43" t="s">
        <v>240</v>
      </c>
      <c r="E93" s="44">
        <v>270</v>
      </c>
      <c r="F93" s="89"/>
      <c r="G93" s="89"/>
      <c r="H93" s="89"/>
      <c r="I93" s="89"/>
      <c r="J93" s="67"/>
      <c r="K93" s="16" t="str">
        <f t="shared" si="2"/>
        <v>Incomplete</v>
      </c>
      <c r="L93" s="16"/>
    </row>
    <row r="94" spans="2:12" x14ac:dyDescent="0.35">
      <c r="B94" s="40" t="s">
        <v>241</v>
      </c>
      <c r="C94" s="41" t="s">
        <v>242</v>
      </c>
      <c r="D94" s="41" t="s">
        <v>243</v>
      </c>
      <c r="E94" s="42">
        <v>268</v>
      </c>
      <c r="F94" s="89"/>
      <c r="G94" s="89"/>
      <c r="H94" s="89"/>
      <c r="I94" s="89"/>
      <c r="J94" s="67"/>
      <c r="K94" s="16" t="str">
        <f t="shared" si="2"/>
        <v>Incomplete</v>
      </c>
      <c r="L94" s="16"/>
    </row>
    <row r="95" spans="2:12" x14ac:dyDescent="0.35">
      <c r="B95" s="40" t="s">
        <v>244</v>
      </c>
      <c r="C95" s="43" t="s">
        <v>245</v>
      </c>
      <c r="D95" s="43" t="s">
        <v>246</v>
      </c>
      <c r="E95" s="44">
        <v>276</v>
      </c>
      <c r="F95" s="89"/>
      <c r="G95" s="89"/>
      <c r="H95" s="89"/>
      <c r="I95" s="89"/>
      <c r="J95" s="67"/>
      <c r="K95" s="16" t="str">
        <f t="shared" si="2"/>
        <v>Incomplete</v>
      </c>
      <c r="L95" s="16"/>
    </row>
    <row r="96" spans="2:12" x14ac:dyDescent="0.35">
      <c r="B96" s="40" t="s">
        <v>247</v>
      </c>
      <c r="C96" s="41" t="s">
        <v>248</v>
      </c>
      <c r="D96" s="41" t="s">
        <v>249</v>
      </c>
      <c r="E96" s="42">
        <v>288</v>
      </c>
      <c r="F96" s="89"/>
      <c r="G96" s="89"/>
      <c r="H96" s="89"/>
      <c r="I96" s="89"/>
      <c r="J96" s="67"/>
      <c r="K96" s="16" t="str">
        <f t="shared" si="2"/>
        <v>Incomplete</v>
      </c>
      <c r="L96" s="16"/>
    </row>
    <row r="97" spans="2:12" x14ac:dyDescent="0.35">
      <c r="B97" s="40" t="s">
        <v>250</v>
      </c>
      <c r="C97" s="43" t="s">
        <v>251</v>
      </c>
      <c r="D97" s="43" t="s">
        <v>252</v>
      </c>
      <c r="E97" s="44">
        <v>292</v>
      </c>
      <c r="F97" s="89"/>
      <c r="G97" s="89"/>
      <c r="H97" s="89"/>
      <c r="I97" s="89"/>
      <c r="J97" s="67"/>
      <c r="K97" s="16" t="str">
        <f t="shared" si="2"/>
        <v>Incomplete</v>
      </c>
      <c r="L97" s="16"/>
    </row>
    <row r="98" spans="2:12" x14ac:dyDescent="0.35">
      <c r="B98" s="40" t="s">
        <v>253</v>
      </c>
      <c r="C98" s="41" t="s">
        <v>254</v>
      </c>
      <c r="D98" s="41" t="s">
        <v>255</v>
      </c>
      <c r="E98" s="42">
        <v>300</v>
      </c>
      <c r="F98" s="89"/>
      <c r="G98" s="89"/>
      <c r="H98" s="89"/>
      <c r="I98" s="89"/>
      <c r="J98" s="67"/>
      <c r="K98" s="16" t="str">
        <f t="shared" si="2"/>
        <v>Incomplete</v>
      </c>
      <c r="L98" s="16"/>
    </row>
    <row r="99" spans="2:12" x14ac:dyDescent="0.35">
      <c r="B99" s="40" t="s">
        <v>256</v>
      </c>
      <c r="C99" s="43" t="s">
        <v>257</v>
      </c>
      <c r="D99" s="43" t="s">
        <v>258</v>
      </c>
      <c r="E99" s="44">
        <v>304</v>
      </c>
      <c r="F99" s="89"/>
      <c r="G99" s="89"/>
      <c r="H99" s="89"/>
      <c r="I99" s="89"/>
      <c r="J99" s="67"/>
      <c r="K99" s="16" t="str">
        <f t="shared" si="2"/>
        <v>Incomplete</v>
      </c>
      <c r="L99" s="16"/>
    </row>
    <row r="100" spans="2:12" x14ac:dyDescent="0.35">
      <c r="B100" s="40" t="s">
        <v>259</v>
      </c>
      <c r="C100" s="41" t="s">
        <v>260</v>
      </c>
      <c r="D100" s="41" t="s">
        <v>261</v>
      </c>
      <c r="E100" s="42">
        <v>308</v>
      </c>
      <c r="F100" s="89"/>
      <c r="G100" s="89"/>
      <c r="H100" s="89"/>
      <c r="I100" s="89"/>
      <c r="J100" s="67"/>
      <c r="K100" s="16" t="str">
        <f t="shared" si="2"/>
        <v>Incomplete</v>
      </c>
      <c r="L100" s="16"/>
    </row>
    <row r="101" spans="2:12" x14ac:dyDescent="0.35">
      <c r="B101" s="40" t="s">
        <v>262</v>
      </c>
      <c r="C101" s="43" t="s">
        <v>263</v>
      </c>
      <c r="D101" s="43" t="s">
        <v>264</v>
      </c>
      <c r="E101" s="44">
        <v>312</v>
      </c>
      <c r="F101" s="89"/>
      <c r="G101" s="89"/>
      <c r="H101" s="89"/>
      <c r="I101" s="89"/>
      <c r="J101" s="67"/>
      <c r="K101" s="16" t="str">
        <f t="shared" si="2"/>
        <v>Incomplete</v>
      </c>
      <c r="L101" s="16"/>
    </row>
    <row r="102" spans="2:12" x14ac:dyDescent="0.35">
      <c r="B102" s="40" t="s">
        <v>265</v>
      </c>
      <c r="C102" s="41" t="s">
        <v>266</v>
      </c>
      <c r="D102" s="41" t="s">
        <v>267</v>
      </c>
      <c r="E102" s="42">
        <v>316</v>
      </c>
      <c r="F102" s="89"/>
      <c r="G102" s="89"/>
      <c r="H102" s="89"/>
      <c r="I102" s="89"/>
      <c r="J102" s="67"/>
      <c r="K102" s="16" t="str">
        <f t="shared" si="2"/>
        <v>Incomplete</v>
      </c>
      <c r="L102" s="16"/>
    </row>
    <row r="103" spans="2:12" x14ac:dyDescent="0.35">
      <c r="B103" s="40" t="s">
        <v>268</v>
      </c>
      <c r="C103" s="43" t="s">
        <v>269</v>
      </c>
      <c r="D103" s="43" t="s">
        <v>270</v>
      </c>
      <c r="E103" s="44">
        <v>320</v>
      </c>
      <c r="F103" s="89"/>
      <c r="G103" s="89"/>
      <c r="H103" s="89"/>
      <c r="I103" s="89"/>
      <c r="J103" s="67"/>
      <c r="K103" s="16" t="str">
        <f t="shared" si="2"/>
        <v>Incomplete</v>
      </c>
      <c r="L103" s="16"/>
    </row>
    <row r="104" spans="2:12" x14ac:dyDescent="0.35">
      <c r="B104" s="40" t="s">
        <v>271</v>
      </c>
      <c r="C104" s="41" t="s">
        <v>272</v>
      </c>
      <c r="D104" s="41" t="s">
        <v>273</v>
      </c>
      <c r="E104" s="42">
        <v>831</v>
      </c>
      <c r="F104" s="89"/>
      <c r="G104" s="89"/>
      <c r="H104" s="89"/>
      <c r="I104" s="89"/>
      <c r="J104" s="67"/>
      <c r="K104" s="16" t="str">
        <f t="shared" si="2"/>
        <v>Incomplete</v>
      </c>
      <c r="L104" s="16"/>
    </row>
    <row r="105" spans="2:12" x14ac:dyDescent="0.35">
      <c r="B105" s="40" t="s">
        <v>274</v>
      </c>
      <c r="C105" s="43" t="s">
        <v>275</v>
      </c>
      <c r="D105" s="43" t="s">
        <v>276</v>
      </c>
      <c r="E105" s="44">
        <v>324</v>
      </c>
      <c r="F105" s="89"/>
      <c r="G105" s="89"/>
      <c r="H105" s="89"/>
      <c r="I105" s="89"/>
      <c r="J105" s="67"/>
      <c r="K105" s="16" t="str">
        <f t="shared" si="2"/>
        <v>Incomplete</v>
      </c>
      <c r="L105" s="16"/>
    </row>
    <row r="106" spans="2:12" x14ac:dyDescent="0.35">
      <c r="B106" s="40" t="s">
        <v>277</v>
      </c>
      <c r="C106" s="41" t="s">
        <v>278</v>
      </c>
      <c r="D106" s="41" t="s">
        <v>279</v>
      </c>
      <c r="E106" s="42">
        <v>624</v>
      </c>
      <c r="F106" s="89"/>
      <c r="G106" s="89"/>
      <c r="H106" s="89"/>
      <c r="I106" s="89"/>
      <c r="J106" s="67"/>
      <c r="K106" s="16" t="str">
        <f t="shared" si="2"/>
        <v>Incomplete</v>
      </c>
      <c r="L106" s="16"/>
    </row>
    <row r="107" spans="2:12" x14ac:dyDescent="0.35">
      <c r="B107" s="40" t="s">
        <v>280</v>
      </c>
      <c r="C107" s="43" t="s">
        <v>281</v>
      </c>
      <c r="D107" s="43" t="s">
        <v>282</v>
      </c>
      <c r="E107" s="44">
        <v>328</v>
      </c>
      <c r="F107" s="89"/>
      <c r="G107" s="89"/>
      <c r="H107" s="89"/>
      <c r="I107" s="89"/>
      <c r="J107" s="67"/>
      <c r="K107" s="16" t="str">
        <f t="shared" si="2"/>
        <v>Incomplete</v>
      </c>
      <c r="L107" s="16"/>
    </row>
    <row r="108" spans="2:12" x14ac:dyDescent="0.35">
      <c r="B108" s="40" t="s">
        <v>283</v>
      </c>
      <c r="C108" s="41" t="s">
        <v>284</v>
      </c>
      <c r="D108" s="41" t="s">
        <v>285</v>
      </c>
      <c r="E108" s="42">
        <v>332</v>
      </c>
      <c r="F108" s="89"/>
      <c r="G108" s="89"/>
      <c r="H108" s="89"/>
      <c r="I108" s="89"/>
      <c r="J108" s="67"/>
      <c r="K108" s="16" t="str">
        <f t="shared" si="2"/>
        <v>Incomplete</v>
      </c>
      <c r="L108" s="16"/>
    </row>
    <row r="109" spans="2:12" x14ac:dyDescent="0.35">
      <c r="B109" s="40" t="s">
        <v>286</v>
      </c>
      <c r="C109" s="43" t="s">
        <v>287</v>
      </c>
      <c r="D109" s="43" t="s">
        <v>288</v>
      </c>
      <c r="E109" s="44">
        <v>334</v>
      </c>
      <c r="F109" s="89"/>
      <c r="G109" s="89"/>
      <c r="H109" s="89"/>
      <c r="I109" s="89"/>
      <c r="J109" s="67"/>
      <c r="K109" s="16" t="str">
        <f t="shared" si="2"/>
        <v>Incomplete</v>
      </c>
      <c r="L109" s="16"/>
    </row>
    <row r="110" spans="2:12" x14ac:dyDescent="0.35">
      <c r="B110" s="40" t="s">
        <v>289</v>
      </c>
      <c r="C110" s="41" t="s">
        <v>290</v>
      </c>
      <c r="D110" s="41" t="s">
        <v>291</v>
      </c>
      <c r="E110" s="42">
        <v>336</v>
      </c>
      <c r="F110" s="89"/>
      <c r="G110" s="89"/>
      <c r="H110" s="89"/>
      <c r="I110" s="89"/>
      <c r="J110" s="67"/>
      <c r="K110" s="16" t="str">
        <f t="shared" si="2"/>
        <v>Incomplete</v>
      </c>
      <c r="L110" s="16"/>
    </row>
    <row r="111" spans="2:12" x14ac:dyDescent="0.35">
      <c r="B111" s="40" t="s">
        <v>292</v>
      </c>
      <c r="C111" s="43" t="s">
        <v>293</v>
      </c>
      <c r="D111" s="43" t="s">
        <v>294</v>
      </c>
      <c r="E111" s="44">
        <v>340</v>
      </c>
      <c r="F111" s="89"/>
      <c r="G111" s="89"/>
      <c r="H111" s="89"/>
      <c r="I111" s="89"/>
      <c r="J111" s="67"/>
      <c r="K111" s="16" t="str">
        <f t="shared" si="2"/>
        <v>Incomplete</v>
      </c>
      <c r="L111" s="16"/>
    </row>
    <row r="112" spans="2:12" x14ac:dyDescent="0.35">
      <c r="B112" s="40" t="s">
        <v>295</v>
      </c>
      <c r="C112" s="41" t="s">
        <v>296</v>
      </c>
      <c r="D112" s="41" t="s">
        <v>297</v>
      </c>
      <c r="E112" s="42">
        <v>344</v>
      </c>
      <c r="F112" s="89"/>
      <c r="G112" s="89"/>
      <c r="H112" s="89"/>
      <c r="I112" s="89"/>
      <c r="J112" s="67"/>
      <c r="K112" s="16" t="str">
        <f t="shared" si="2"/>
        <v>Incomplete</v>
      </c>
      <c r="L112" s="16"/>
    </row>
    <row r="113" spans="2:12" x14ac:dyDescent="0.35">
      <c r="B113" s="40" t="s">
        <v>298</v>
      </c>
      <c r="C113" s="43" t="s">
        <v>299</v>
      </c>
      <c r="D113" s="43" t="s">
        <v>300</v>
      </c>
      <c r="E113" s="44">
        <v>348</v>
      </c>
      <c r="F113" s="89"/>
      <c r="G113" s="89"/>
      <c r="H113" s="89"/>
      <c r="I113" s="89"/>
      <c r="J113" s="67"/>
      <c r="K113" s="16" t="str">
        <f t="shared" si="2"/>
        <v>Incomplete</v>
      </c>
      <c r="L113" s="16"/>
    </row>
    <row r="114" spans="2:12" x14ac:dyDescent="0.35">
      <c r="B114" s="40" t="s">
        <v>301</v>
      </c>
      <c r="C114" s="41" t="s">
        <v>302</v>
      </c>
      <c r="D114" s="41" t="s">
        <v>303</v>
      </c>
      <c r="E114" s="42">
        <v>352</v>
      </c>
      <c r="F114" s="89"/>
      <c r="G114" s="89"/>
      <c r="H114" s="89"/>
      <c r="I114" s="89"/>
      <c r="J114" s="67"/>
      <c r="K114" s="16" t="str">
        <f t="shared" si="2"/>
        <v>Incomplete</v>
      </c>
      <c r="L114" s="16"/>
    </row>
    <row r="115" spans="2:12" x14ac:dyDescent="0.35">
      <c r="B115" s="40" t="s">
        <v>304</v>
      </c>
      <c r="C115" s="43" t="s">
        <v>305</v>
      </c>
      <c r="D115" s="43" t="s">
        <v>306</v>
      </c>
      <c r="E115" s="44">
        <v>356</v>
      </c>
      <c r="F115" s="89"/>
      <c r="G115" s="89"/>
      <c r="H115" s="89"/>
      <c r="I115" s="89"/>
      <c r="J115" s="67"/>
      <c r="K115" s="16" t="str">
        <f t="shared" si="2"/>
        <v>Incomplete</v>
      </c>
      <c r="L115" s="16"/>
    </row>
    <row r="116" spans="2:12" x14ac:dyDescent="0.35">
      <c r="B116" s="40" t="s">
        <v>307</v>
      </c>
      <c r="C116" s="41" t="s">
        <v>308</v>
      </c>
      <c r="D116" s="41" t="s">
        <v>309</v>
      </c>
      <c r="E116" s="42">
        <v>360</v>
      </c>
      <c r="F116" s="89"/>
      <c r="G116" s="89"/>
      <c r="H116" s="89"/>
      <c r="I116" s="89"/>
      <c r="J116" s="67"/>
      <c r="K116" s="16" t="str">
        <f t="shared" si="2"/>
        <v>Incomplete</v>
      </c>
      <c r="L116" s="16"/>
    </row>
    <row r="117" spans="2:12" x14ac:dyDescent="0.35">
      <c r="B117" s="40" t="s">
        <v>310</v>
      </c>
      <c r="C117" s="43" t="s">
        <v>311</v>
      </c>
      <c r="D117" s="43" t="s">
        <v>312</v>
      </c>
      <c r="E117" s="44">
        <v>364</v>
      </c>
      <c r="F117" s="89"/>
      <c r="G117" s="89"/>
      <c r="H117" s="89"/>
      <c r="I117" s="89"/>
      <c r="J117" s="67"/>
      <c r="K117" s="16" t="str">
        <f t="shared" si="2"/>
        <v>Incomplete</v>
      </c>
      <c r="L117" s="16"/>
    </row>
    <row r="118" spans="2:12" x14ac:dyDescent="0.35">
      <c r="B118" s="40" t="s">
        <v>313</v>
      </c>
      <c r="C118" s="41" t="s">
        <v>314</v>
      </c>
      <c r="D118" s="41" t="s">
        <v>315</v>
      </c>
      <c r="E118" s="42">
        <v>368</v>
      </c>
      <c r="F118" s="89"/>
      <c r="G118" s="89"/>
      <c r="H118" s="89"/>
      <c r="I118" s="89"/>
      <c r="J118" s="67"/>
      <c r="K118" s="16" t="str">
        <f t="shared" si="2"/>
        <v>Incomplete</v>
      </c>
      <c r="L118" s="16"/>
    </row>
    <row r="119" spans="2:12" x14ac:dyDescent="0.35">
      <c r="B119" s="40" t="s">
        <v>316</v>
      </c>
      <c r="C119" s="43" t="s">
        <v>317</v>
      </c>
      <c r="D119" s="43" t="s">
        <v>318</v>
      </c>
      <c r="E119" s="44">
        <v>372</v>
      </c>
      <c r="F119" s="89"/>
      <c r="G119" s="89"/>
      <c r="H119" s="89"/>
      <c r="I119" s="89"/>
      <c r="J119" s="67"/>
      <c r="K119" s="16" t="str">
        <f t="shared" si="2"/>
        <v>Incomplete</v>
      </c>
      <c r="L119" s="16"/>
    </row>
    <row r="120" spans="2:12" x14ac:dyDescent="0.35">
      <c r="B120" s="40" t="s">
        <v>319</v>
      </c>
      <c r="C120" s="41" t="s">
        <v>320</v>
      </c>
      <c r="D120" s="41" t="s">
        <v>321</v>
      </c>
      <c r="E120" s="42">
        <v>833</v>
      </c>
      <c r="F120" s="89"/>
      <c r="G120" s="89"/>
      <c r="H120" s="89"/>
      <c r="I120" s="89"/>
      <c r="J120" s="67"/>
      <c r="K120" s="16" t="str">
        <f t="shared" si="2"/>
        <v>Incomplete</v>
      </c>
      <c r="L120" s="16"/>
    </row>
    <row r="121" spans="2:12" x14ac:dyDescent="0.35">
      <c r="B121" s="40" t="s">
        <v>322</v>
      </c>
      <c r="C121" s="43" t="s">
        <v>323</v>
      </c>
      <c r="D121" s="43" t="s">
        <v>324</v>
      </c>
      <c r="E121" s="44">
        <v>376</v>
      </c>
      <c r="F121" s="89"/>
      <c r="G121" s="89"/>
      <c r="H121" s="89"/>
      <c r="I121" s="89"/>
      <c r="J121" s="67"/>
      <c r="K121" s="16" t="str">
        <f t="shared" si="2"/>
        <v>Incomplete</v>
      </c>
      <c r="L121" s="16"/>
    </row>
    <row r="122" spans="2:12" x14ac:dyDescent="0.35">
      <c r="B122" s="40" t="s">
        <v>325</v>
      </c>
      <c r="C122" s="41" t="s">
        <v>326</v>
      </c>
      <c r="D122" s="41" t="s">
        <v>327</v>
      </c>
      <c r="E122" s="42">
        <v>380</v>
      </c>
      <c r="F122" s="89"/>
      <c r="G122" s="89"/>
      <c r="H122" s="89"/>
      <c r="I122" s="89"/>
      <c r="J122" s="67"/>
      <c r="K122" s="16" t="str">
        <f t="shared" si="2"/>
        <v>Incomplete</v>
      </c>
      <c r="L122" s="16"/>
    </row>
    <row r="123" spans="2:12" x14ac:dyDescent="0.35">
      <c r="B123" s="40" t="s">
        <v>328</v>
      </c>
      <c r="C123" s="43" t="s">
        <v>329</v>
      </c>
      <c r="D123" s="43" t="s">
        <v>330</v>
      </c>
      <c r="E123" s="44">
        <v>388</v>
      </c>
      <c r="F123" s="89"/>
      <c r="G123" s="89"/>
      <c r="H123" s="89"/>
      <c r="I123" s="89"/>
      <c r="J123" s="67"/>
      <c r="K123" s="16" t="str">
        <f t="shared" si="2"/>
        <v>Incomplete</v>
      </c>
      <c r="L123" s="16"/>
    </row>
    <row r="124" spans="2:12" x14ac:dyDescent="0.35">
      <c r="B124" s="40" t="s">
        <v>331</v>
      </c>
      <c r="C124" s="41" t="s">
        <v>332</v>
      </c>
      <c r="D124" s="41" t="s">
        <v>333</v>
      </c>
      <c r="E124" s="42">
        <v>392</v>
      </c>
      <c r="F124" s="89"/>
      <c r="G124" s="89"/>
      <c r="H124" s="89"/>
      <c r="I124" s="89"/>
      <c r="J124" s="67"/>
      <c r="K124" s="16" t="str">
        <f t="shared" si="2"/>
        <v>Incomplete</v>
      </c>
      <c r="L124" s="16"/>
    </row>
    <row r="125" spans="2:12" x14ac:dyDescent="0.35">
      <c r="B125" s="40" t="s">
        <v>334</v>
      </c>
      <c r="C125" s="43" t="s">
        <v>335</v>
      </c>
      <c r="D125" s="43" t="s">
        <v>336</v>
      </c>
      <c r="E125" s="44">
        <v>832</v>
      </c>
      <c r="F125" s="89"/>
      <c r="G125" s="89"/>
      <c r="H125" s="89"/>
      <c r="I125" s="89"/>
      <c r="J125" s="67"/>
      <c r="K125" s="16" t="str">
        <f t="shared" si="2"/>
        <v>Incomplete</v>
      </c>
      <c r="L125" s="16"/>
    </row>
    <row r="126" spans="2:12" x14ac:dyDescent="0.35">
      <c r="B126" s="40" t="s">
        <v>337</v>
      </c>
      <c r="C126" s="41" t="s">
        <v>338</v>
      </c>
      <c r="D126" s="41" t="s">
        <v>339</v>
      </c>
      <c r="E126" s="42">
        <v>400</v>
      </c>
      <c r="F126" s="89"/>
      <c r="G126" s="89"/>
      <c r="H126" s="89"/>
      <c r="I126" s="89"/>
      <c r="J126" s="67"/>
      <c r="K126" s="16" t="str">
        <f t="shared" si="2"/>
        <v>Incomplete</v>
      </c>
      <c r="L126" s="16"/>
    </row>
    <row r="127" spans="2:12" x14ac:dyDescent="0.35">
      <c r="B127" s="40" t="s">
        <v>340</v>
      </c>
      <c r="C127" s="43" t="s">
        <v>341</v>
      </c>
      <c r="D127" s="43" t="s">
        <v>342</v>
      </c>
      <c r="E127" s="44">
        <v>398</v>
      </c>
      <c r="F127" s="89"/>
      <c r="G127" s="89"/>
      <c r="H127" s="89"/>
      <c r="I127" s="89"/>
      <c r="J127" s="67"/>
      <c r="K127" s="16" t="str">
        <f t="shared" si="2"/>
        <v>Incomplete</v>
      </c>
      <c r="L127" s="16"/>
    </row>
    <row r="128" spans="2:12" x14ac:dyDescent="0.35">
      <c r="B128" s="40" t="s">
        <v>343</v>
      </c>
      <c r="C128" s="41" t="s">
        <v>344</v>
      </c>
      <c r="D128" s="41" t="s">
        <v>345</v>
      </c>
      <c r="E128" s="42">
        <v>404</v>
      </c>
      <c r="F128" s="89"/>
      <c r="G128" s="89"/>
      <c r="H128" s="89"/>
      <c r="I128" s="89"/>
      <c r="J128" s="67"/>
      <c r="K128" s="16" t="str">
        <f t="shared" si="2"/>
        <v>Incomplete</v>
      </c>
      <c r="L128" s="16"/>
    </row>
    <row r="129" spans="2:12" x14ac:dyDescent="0.35">
      <c r="B129" s="40" t="s">
        <v>346</v>
      </c>
      <c r="C129" s="43" t="s">
        <v>347</v>
      </c>
      <c r="D129" s="43" t="s">
        <v>348</v>
      </c>
      <c r="E129" s="44">
        <v>296</v>
      </c>
      <c r="F129" s="89"/>
      <c r="G129" s="89"/>
      <c r="H129" s="89"/>
      <c r="I129" s="89"/>
      <c r="J129" s="67"/>
      <c r="K129" s="16" t="str">
        <f t="shared" si="2"/>
        <v>Incomplete</v>
      </c>
      <c r="L129" s="16"/>
    </row>
    <row r="130" spans="2:12" x14ac:dyDescent="0.35">
      <c r="B130" s="40" t="s">
        <v>349</v>
      </c>
      <c r="C130" s="41" t="s">
        <v>350</v>
      </c>
      <c r="D130" s="41" t="s">
        <v>351</v>
      </c>
      <c r="E130" s="42">
        <v>408</v>
      </c>
      <c r="F130" s="89"/>
      <c r="G130" s="89"/>
      <c r="H130" s="89"/>
      <c r="I130" s="89"/>
      <c r="J130" s="67"/>
      <c r="K130" s="16" t="str">
        <f t="shared" si="2"/>
        <v>Incomplete</v>
      </c>
      <c r="L130" s="16"/>
    </row>
    <row r="131" spans="2:12" x14ac:dyDescent="0.35">
      <c r="B131" s="40" t="s">
        <v>352</v>
      </c>
      <c r="C131" s="43" t="s">
        <v>353</v>
      </c>
      <c r="D131" s="43" t="s">
        <v>354</v>
      </c>
      <c r="E131" s="44">
        <v>410</v>
      </c>
      <c r="F131" s="89"/>
      <c r="G131" s="89"/>
      <c r="H131" s="89"/>
      <c r="I131" s="89"/>
      <c r="J131" s="67"/>
      <c r="K131" s="16" t="str">
        <f t="shared" si="2"/>
        <v>Incomplete</v>
      </c>
      <c r="L131" s="16"/>
    </row>
    <row r="132" spans="2:12" x14ac:dyDescent="0.35">
      <c r="B132" s="40" t="s">
        <v>355</v>
      </c>
      <c r="C132" s="41" t="s">
        <v>356</v>
      </c>
      <c r="D132" s="41" t="s">
        <v>357</v>
      </c>
      <c r="E132" s="42">
        <v>414</v>
      </c>
      <c r="F132" s="89"/>
      <c r="G132" s="89"/>
      <c r="H132" s="89"/>
      <c r="I132" s="89"/>
      <c r="J132" s="67"/>
      <c r="K132" s="16" t="str">
        <f t="shared" si="2"/>
        <v>Incomplete</v>
      </c>
      <c r="L132" s="16"/>
    </row>
    <row r="133" spans="2:12" x14ac:dyDescent="0.35">
      <c r="B133" s="40" t="s">
        <v>358</v>
      </c>
      <c r="C133" s="43" t="s">
        <v>359</v>
      </c>
      <c r="D133" s="43" t="s">
        <v>360</v>
      </c>
      <c r="E133" s="44">
        <v>417</v>
      </c>
      <c r="F133" s="89"/>
      <c r="G133" s="89"/>
      <c r="H133" s="89"/>
      <c r="I133" s="89"/>
      <c r="J133" s="67"/>
      <c r="K133" s="16" t="str">
        <f t="shared" si="2"/>
        <v>Incomplete</v>
      </c>
      <c r="L133" s="16"/>
    </row>
    <row r="134" spans="2:12" x14ac:dyDescent="0.35">
      <c r="B134" s="40" t="s">
        <v>361</v>
      </c>
      <c r="C134" s="41" t="s">
        <v>362</v>
      </c>
      <c r="D134" s="41" t="s">
        <v>363</v>
      </c>
      <c r="E134" s="42">
        <v>418</v>
      </c>
      <c r="F134" s="89"/>
      <c r="G134" s="89"/>
      <c r="H134" s="89"/>
      <c r="I134" s="89"/>
      <c r="J134" s="67"/>
      <c r="K134" s="16" t="str">
        <f t="shared" si="2"/>
        <v>Incomplete</v>
      </c>
      <c r="L134" s="16"/>
    </row>
    <row r="135" spans="2:12" x14ac:dyDescent="0.35">
      <c r="B135" s="40" t="s">
        <v>364</v>
      </c>
      <c r="C135" s="43" t="s">
        <v>365</v>
      </c>
      <c r="D135" s="43" t="s">
        <v>366</v>
      </c>
      <c r="E135" s="44">
        <v>428</v>
      </c>
      <c r="F135" s="89"/>
      <c r="G135" s="89"/>
      <c r="H135" s="89"/>
      <c r="I135" s="89"/>
      <c r="J135" s="67"/>
      <c r="K135" s="16" t="str">
        <f t="shared" si="2"/>
        <v>Incomplete</v>
      </c>
      <c r="L135" s="16"/>
    </row>
    <row r="136" spans="2:12" x14ac:dyDescent="0.35">
      <c r="B136" s="40" t="s">
        <v>367</v>
      </c>
      <c r="C136" s="41" t="s">
        <v>368</v>
      </c>
      <c r="D136" s="41" t="s">
        <v>369</v>
      </c>
      <c r="E136" s="42">
        <v>422</v>
      </c>
      <c r="F136" s="89"/>
      <c r="G136" s="89"/>
      <c r="H136" s="89"/>
      <c r="I136" s="89"/>
      <c r="J136" s="67"/>
      <c r="K136" s="16" t="str">
        <f t="shared" si="2"/>
        <v>Incomplete</v>
      </c>
      <c r="L136" s="16"/>
    </row>
    <row r="137" spans="2:12" x14ac:dyDescent="0.35">
      <c r="B137" s="40" t="s">
        <v>370</v>
      </c>
      <c r="C137" s="43" t="s">
        <v>371</v>
      </c>
      <c r="D137" s="43" t="s">
        <v>372</v>
      </c>
      <c r="E137" s="44">
        <v>426</v>
      </c>
      <c r="F137" s="89"/>
      <c r="G137" s="89"/>
      <c r="H137" s="89"/>
      <c r="I137" s="89"/>
      <c r="J137" s="67"/>
      <c r="K137" s="16" t="str">
        <f t="shared" si="2"/>
        <v>Incomplete</v>
      </c>
      <c r="L137" s="16"/>
    </row>
    <row r="138" spans="2:12" x14ac:dyDescent="0.35">
      <c r="B138" s="40" t="s">
        <v>373</v>
      </c>
      <c r="C138" s="41" t="s">
        <v>374</v>
      </c>
      <c r="D138" s="41" t="s">
        <v>375</v>
      </c>
      <c r="E138" s="42">
        <v>430</v>
      </c>
      <c r="F138" s="89"/>
      <c r="G138" s="89"/>
      <c r="H138" s="89"/>
      <c r="I138" s="89"/>
      <c r="J138" s="67"/>
      <c r="K138" s="16" t="str">
        <f t="shared" si="2"/>
        <v>Incomplete</v>
      </c>
      <c r="L138" s="16"/>
    </row>
    <row r="139" spans="2:12" x14ac:dyDescent="0.35">
      <c r="B139" s="40" t="s">
        <v>376</v>
      </c>
      <c r="C139" s="43" t="s">
        <v>377</v>
      </c>
      <c r="D139" s="43" t="s">
        <v>378</v>
      </c>
      <c r="E139" s="44">
        <v>434</v>
      </c>
      <c r="F139" s="89"/>
      <c r="G139" s="89"/>
      <c r="H139" s="89"/>
      <c r="I139" s="89"/>
      <c r="J139" s="67"/>
      <c r="K139" s="16" t="str">
        <f t="shared" si="2"/>
        <v>Incomplete</v>
      </c>
      <c r="L139" s="16"/>
    </row>
    <row r="140" spans="2:12" x14ac:dyDescent="0.35">
      <c r="B140" s="40" t="s">
        <v>379</v>
      </c>
      <c r="C140" s="41" t="s">
        <v>380</v>
      </c>
      <c r="D140" s="41" t="s">
        <v>381</v>
      </c>
      <c r="E140" s="42">
        <v>438</v>
      </c>
      <c r="F140" s="89"/>
      <c r="G140" s="89"/>
      <c r="H140" s="89"/>
      <c r="I140" s="89"/>
      <c r="J140" s="67"/>
      <c r="K140" s="16" t="str">
        <f t="shared" si="2"/>
        <v>Incomplete</v>
      </c>
      <c r="L140" s="16"/>
    </row>
    <row r="141" spans="2:12" x14ac:dyDescent="0.35">
      <c r="B141" s="40" t="s">
        <v>382</v>
      </c>
      <c r="C141" s="43" t="s">
        <v>383</v>
      </c>
      <c r="D141" s="43" t="s">
        <v>384</v>
      </c>
      <c r="E141" s="44">
        <v>440</v>
      </c>
      <c r="F141" s="89"/>
      <c r="G141" s="89"/>
      <c r="H141" s="89"/>
      <c r="I141" s="89"/>
      <c r="J141" s="67"/>
      <c r="K141" s="16" t="str">
        <f t="shared" ref="K141:K204" si="3">IF(OR(F141="",G141="",H141="",I141=""),"Incomplete","Complete")</f>
        <v>Incomplete</v>
      </c>
      <c r="L141" s="16"/>
    </row>
    <row r="142" spans="2:12" x14ac:dyDescent="0.35">
      <c r="B142" s="40" t="s">
        <v>385</v>
      </c>
      <c r="C142" s="41" t="s">
        <v>386</v>
      </c>
      <c r="D142" s="41" t="s">
        <v>387</v>
      </c>
      <c r="E142" s="42">
        <v>442</v>
      </c>
      <c r="F142" s="89"/>
      <c r="G142" s="89"/>
      <c r="H142" s="89"/>
      <c r="I142" s="89"/>
      <c r="J142" s="67"/>
      <c r="K142" s="16" t="str">
        <f t="shared" si="3"/>
        <v>Incomplete</v>
      </c>
      <c r="L142" s="16"/>
    </row>
    <row r="143" spans="2:12" x14ac:dyDescent="0.35">
      <c r="B143" s="40" t="s">
        <v>388</v>
      </c>
      <c r="C143" s="43" t="s">
        <v>389</v>
      </c>
      <c r="D143" s="43" t="s">
        <v>390</v>
      </c>
      <c r="E143" s="44">
        <v>446</v>
      </c>
      <c r="F143" s="89"/>
      <c r="G143" s="89"/>
      <c r="H143" s="89"/>
      <c r="I143" s="89"/>
      <c r="J143" s="67"/>
      <c r="K143" s="16" t="str">
        <f t="shared" si="3"/>
        <v>Incomplete</v>
      </c>
      <c r="L143" s="16"/>
    </row>
    <row r="144" spans="2:12" x14ac:dyDescent="0.35">
      <c r="B144" s="40" t="s">
        <v>391</v>
      </c>
      <c r="C144" s="41" t="s">
        <v>392</v>
      </c>
      <c r="D144" s="41" t="s">
        <v>393</v>
      </c>
      <c r="E144" s="42">
        <v>807</v>
      </c>
      <c r="F144" s="89"/>
      <c r="G144" s="89"/>
      <c r="H144" s="89"/>
      <c r="I144" s="89"/>
      <c r="J144" s="67"/>
      <c r="K144" s="16" t="str">
        <f t="shared" si="3"/>
        <v>Incomplete</v>
      </c>
      <c r="L144" s="16"/>
    </row>
    <row r="145" spans="2:12" x14ac:dyDescent="0.35">
      <c r="B145" s="40" t="s">
        <v>394</v>
      </c>
      <c r="C145" s="43" t="s">
        <v>395</v>
      </c>
      <c r="D145" s="43" t="s">
        <v>396</v>
      </c>
      <c r="E145" s="44">
        <v>450</v>
      </c>
      <c r="F145" s="89"/>
      <c r="G145" s="89"/>
      <c r="H145" s="89"/>
      <c r="I145" s="89"/>
      <c r="J145" s="67"/>
      <c r="K145" s="16" t="str">
        <f t="shared" si="3"/>
        <v>Incomplete</v>
      </c>
      <c r="L145" s="16"/>
    </row>
    <row r="146" spans="2:12" x14ac:dyDescent="0.35">
      <c r="B146" s="40" t="s">
        <v>397</v>
      </c>
      <c r="C146" s="41" t="s">
        <v>398</v>
      </c>
      <c r="D146" s="41" t="s">
        <v>399</v>
      </c>
      <c r="E146" s="42">
        <v>454</v>
      </c>
      <c r="F146" s="89"/>
      <c r="G146" s="89"/>
      <c r="H146" s="89"/>
      <c r="I146" s="89"/>
      <c r="J146" s="67"/>
      <c r="K146" s="16" t="str">
        <f t="shared" si="3"/>
        <v>Incomplete</v>
      </c>
      <c r="L146" s="16"/>
    </row>
    <row r="147" spans="2:12" x14ac:dyDescent="0.35">
      <c r="B147" s="40" t="s">
        <v>400</v>
      </c>
      <c r="C147" s="43" t="s">
        <v>401</v>
      </c>
      <c r="D147" s="43" t="s">
        <v>402</v>
      </c>
      <c r="E147" s="44">
        <v>458</v>
      </c>
      <c r="F147" s="89"/>
      <c r="G147" s="89"/>
      <c r="H147" s="89"/>
      <c r="I147" s="89"/>
      <c r="J147" s="67"/>
      <c r="K147" s="16" t="str">
        <f t="shared" si="3"/>
        <v>Incomplete</v>
      </c>
      <c r="L147" s="16"/>
    </row>
    <row r="148" spans="2:12" x14ac:dyDescent="0.35">
      <c r="B148" s="40" t="s">
        <v>403</v>
      </c>
      <c r="C148" s="41" t="s">
        <v>404</v>
      </c>
      <c r="D148" s="41" t="s">
        <v>405</v>
      </c>
      <c r="E148" s="42">
        <v>462</v>
      </c>
      <c r="F148" s="89"/>
      <c r="G148" s="89"/>
      <c r="H148" s="89"/>
      <c r="I148" s="89"/>
      <c r="J148" s="67"/>
      <c r="K148" s="16" t="str">
        <f t="shared" si="3"/>
        <v>Incomplete</v>
      </c>
      <c r="L148" s="16"/>
    </row>
    <row r="149" spans="2:12" x14ac:dyDescent="0.35">
      <c r="B149" s="40" t="s">
        <v>406</v>
      </c>
      <c r="C149" s="43" t="s">
        <v>407</v>
      </c>
      <c r="D149" s="43" t="s">
        <v>408</v>
      </c>
      <c r="E149" s="44">
        <v>466</v>
      </c>
      <c r="F149" s="89"/>
      <c r="G149" s="89"/>
      <c r="H149" s="89"/>
      <c r="I149" s="89"/>
      <c r="J149" s="67"/>
      <c r="K149" s="16" t="str">
        <f t="shared" si="3"/>
        <v>Incomplete</v>
      </c>
      <c r="L149" s="16"/>
    </row>
    <row r="150" spans="2:12" x14ac:dyDescent="0.35">
      <c r="B150" s="40" t="s">
        <v>409</v>
      </c>
      <c r="C150" s="41" t="s">
        <v>410</v>
      </c>
      <c r="D150" s="41" t="s">
        <v>411</v>
      </c>
      <c r="E150" s="42">
        <v>470</v>
      </c>
      <c r="F150" s="89"/>
      <c r="G150" s="89"/>
      <c r="H150" s="89"/>
      <c r="I150" s="89"/>
      <c r="J150" s="67"/>
      <c r="K150" s="16" t="str">
        <f t="shared" si="3"/>
        <v>Incomplete</v>
      </c>
      <c r="L150" s="16"/>
    </row>
    <row r="151" spans="2:12" x14ac:dyDescent="0.35">
      <c r="B151" s="40" t="s">
        <v>412</v>
      </c>
      <c r="C151" s="43" t="s">
        <v>413</v>
      </c>
      <c r="D151" s="43" t="s">
        <v>414</v>
      </c>
      <c r="E151" s="44">
        <v>584</v>
      </c>
      <c r="F151" s="89"/>
      <c r="G151" s="89"/>
      <c r="H151" s="89"/>
      <c r="I151" s="89"/>
      <c r="J151" s="67"/>
      <c r="K151" s="16" t="str">
        <f t="shared" si="3"/>
        <v>Incomplete</v>
      </c>
      <c r="L151" s="16"/>
    </row>
    <row r="152" spans="2:12" x14ac:dyDescent="0.35">
      <c r="B152" s="40" t="s">
        <v>415</v>
      </c>
      <c r="C152" s="41" t="s">
        <v>416</v>
      </c>
      <c r="D152" s="41" t="s">
        <v>417</v>
      </c>
      <c r="E152" s="42">
        <v>474</v>
      </c>
      <c r="F152" s="89"/>
      <c r="G152" s="89"/>
      <c r="H152" s="89"/>
      <c r="I152" s="89"/>
      <c r="J152" s="67"/>
      <c r="K152" s="16" t="str">
        <f t="shared" si="3"/>
        <v>Incomplete</v>
      </c>
      <c r="L152" s="16"/>
    </row>
    <row r="153" spans="2:12" x14ac:dyDescent="0.35">
      <c r="B153" s="40" t="s">
        <v>418</v>
      </c>
      <c r="C153" s="43" t="s">
        <v>419</v>
      </c>
      <c r="D153" s="43" t="s">
        <v>420</v>
      </c>
      <c r="E153" s="44">
        <v>478</v>
      </c>
      <c r="F153" s="89"/>
      <c r="G153" s="89"/>
      <c r="H153" s="89"/>
      <c r="I153" s="89"/>
      <c r="J153" s="67"/>
      <c r="K153" s="16" t="str">
        <f t="shared" si="3"/>
        <v>Incomplete</v>
      </c>
      <c r="L153" s="16"/>
    </row>
    <row r="154" spans="2:12" x14ac:dyDescent="0.35">
      <c r="B154" s="40" t="s">
        <v>421</v>
      </c>
      <c r="C154" s="41" t="s">
        <v>422</v>
      </c>
      <c r="D154" s="41" t="s">
        <v>423</v>
      </c>
      <c r="E154" s="42">
        <v>480</v>
      </c>
      <c r="F154" s="89"/>
      <c r="G154" s="89"/>
      <c r="H154" s="89"/>
      <c r="I154" s="89"/>
      <c r="J154" s="67"/>
      <c r="K154" s="16" t="str">
        <f t="shared" si="3"/>
        <v>Incomplete</v>
      </c>
      <c r="L154" s="16"/>
    </row>
    <row r="155" spans="2:12" x14ac:dyDescent="0.35">
      <c r="B155" s="40" t="s">
        <v>424</v>
      </c>
      <c r="C155" s="43" t="s">
        <v>425</v>
      </c>
      <c r="D155" s="43" t="s">
        <v>426</v>
      </c>
      <c r="E155" s="44">
        <v>175</v>
      </c>
      <c r="F155" s="89"/>
      <c r="G155" s="89"/>
      <c r="H155" s="89"/>
      <c r="I155" s="89"/>
      <c r="J155" s="67"/>
      <c r="K155" s="16" t="str">
        <f t="shared" si="3"/>
        <v>Incomplete</v>
      </c>
      <c r="L155" s="16"/>
    </row>
    <row r="156" spans="2:12" x14ac:dyDescent="0.35">
      <c r="B156" s="40" t="s">
        <v>427</v>
      </c>
      <c r="C156" s="41" t="s">
        <v>428</v>
      </c>
      <c r="D156" s="41" t="s">
        <v>429</v>
      </c>
      <c r="E156" s="42">
        <v>484</v>
      </c>
      <c r="F156" s="89"/>
      <c r="G156" s="89"/>
      <c r="H156" s="89"/>
      <c r="I156" s="89"/>
      <c r="J156" s="67"/>
      <c r="K156" s="16" t="str">
        <f t="shared" si="3"/>
        <v>Incomplete</v>
      </c>
      <c r="L156" s="16"/>
    </row>
    <row r="157" spans="2:12" x14ac:dyDescent="0.35">
      <c r="B157" s="40" t="s">
        <v>430</v>
      </c>
      <c r="C157" s="43" t="s">
        <v>431</v>
      </c>
      <c r="D157" s="43" t="s">
        <v>432</v>
      </c>
      <c r="E157" s="44">
        <v>583</v>
      </c>
      <c r="F157" s="89"/>
      <c r="G157" s="89"/>
      <c r="H157" s="89"/>
      <c r="I157" s="89"/>
      <c r="J157" s="67"/>
      <c r="K157" s="16" t="str">
        <f t="shared" si="3"/>
        <v>Incomplete</v>
      </c>
      <c r="L157" s="16"/>
    </row>
    <row r="158" spans="2:12" x14ac:dyDescent="0.35">
      <c r="B158" s="40" t="s">
        <v>433</v>
      </c>
      <c r="C158" s="41" t="s">
        <v>434</v>
      </c>
      <c r="D158" s="41" t="s">
        <v>435</v>
      </c>
      <c r="E158" s="42">
        <v>498</v>
      </c>
      <c r="F158" s="89"/>
      <c r="G158" s="89"/>
      <c r="H158" s="89"/>
      <c r="I158" s="89"/>
      <c r="J158" s="67"/>
      <c r="K158" s="16" t="str">
        <f t="shared" si="3"/>
        <v>Incomplete</v>
      </c>
      <c r="L158" s="16"/>
    </row>
    <row r="159" spans="2:12" x14ac:dyDescent="0.35">
      <c r="B159" s="40" t="s">
        <v>436</v>
      </c>
      <c r="C159" s="43" t="s">
        <v>437</v>
      </c>
      <c r="D159" s="43" t="s">
        <v>438</v>
      </c>
      <c r="E159" s="44">
        <v>492</v>
      </c>
      <c r="F159" s="89"/>
      <c r="G159" s="89"/>
      <c r="H159" s="89"/>
      <c r="I159" s="89"/>
      <c r="J159" s="67"/>
      <c r="K159" s="16" t="str">
        <f t="shared" si="3"/>
        <v>Incomplete</v>
      </c>
      <c r="L159" s="16"/>
    </row>
    <row r="160" spans="2:12" x14ac:dyDescent="0.35">
      <c r="B160" s="40" t="s">
        <v>439</v>
      </c>
      <c r="C160" s="41" t="s">
        <v>440</v>
      </c>
      <c r="D160" s="41" t="s">
        <v>441</v>
      </c>
      <c r="E160" s="42">
        <v>496</v>
      </c>
      <c r="F160" s="89"/>
      <c r="G160" s="89"/>
      <c r="H160" s="89"/>
      <c r="I160" s="89"/>
      <c r="J160" s="67"/>
      <c r="K160" s="16" t="str">
        <f t="shared" si="3"/>
        <v>Incomplete</v>
      </c>
      <c r="L160" s="16"/>
    </row>
    <row r="161" spans="2:12" x14ac:dyDescent="0.35">
      <c r="B161" s="40" t="s">
        <v>442</v>
      </c>
      <c r="C161" s="43" t="s">
        <v>443</v>
      </c>
      <c r="D161" s="43" t="s">
        <v>444</v>
      </c>
      <c r="E161" s="44">
        <v>499</v>
      </c>
      <c r="F161" s="89"/>
      <c r="G161" s="89"/>
      <c r="H161" s="89"/>
      <c r="I161" s="89"/>
      <c r="J161" s="67"/>
      <c r="K161" s="16" t="str">
        <f t="shared" si="3"/>
        <v>Incomplete</v>
      </c>
      <c r="L161" s="16"/>
    </row>
    <row r="162" spans="2:12" x14ac:dyDescent="0.35">
      <c r="B162" s="40" t="s">
        <v>445</v>
      </c>
      <c r="C162" s="41" t="s">
        <v>446</v>
      </c>
      <c r="D162" s="41" t="s">
        <v>447</v>
      </c>
      <c r="E162" s="42">
        <v>500</v>
      </c>
      <c r="F162" s="89"/>
      <c r="G162" s="89"/>
      <c r="H162" s="89"/>
      <c r="I162" s="89"/>
      <c r="J162" s="67"/>
      <c r="K162" s="16" t="str">
        <f t="shared" si="3"/>
        <v>Incomplete</v>
      </c>
      <c r="L162" s="16"/>
    </row>
    <row r="163" spans="2:12" x14ac:dyDescent="0.35">
      <c r="B163" s="40" t="s">
        <v>448</v>
      </c>
      <c r="C163" s="43" t="s">
        <v>449</v>
      </c>
      <c r="D163" s="43" t="s">
        <v>450</v>
      </c>
      <c r="E163" s="44">
        <v>504</v>
      </c>
      <c r="F163" s="89"/>
      <c r="G163" s="89"/>
      <c r="H163" s="89"/>
      <c r="I163" s="89"/>
      <c r="J163" s="67"/>
      <c r="K163" s="16" t="str">
        <f t="shared" si="3"/>
        <v>Incomplete</v>
      </c>
      <c r="L163" s="16"/>
    </row>
    <row r="164" spans="2:12" x14ac:dyDescent="0.35">
      <c r="B164" s="40" t="s">
        <v>451</v>
      </c>
      <c r="C164" s="41" t="s">
        <v>452</v>
      </c>
      <c r="D164" s="41" t="s">
        <v>453</v>
      </c>
      <c r="E164" s="42">
        <v>508</v>
      </c>
      <c r="F164" s="89"/>
      <c r="G164" s="89"/>
      <c r="H164" s="89"/>
      <c r="I164" s="89"/>
      <c r="J164" s="67"/>
      <c r="K164" s="16" t="str">
        <f t="shared" si="3"/>
        <v>Incomplete</v>
      </c>
      <c r="L164" s="16"/>
    </row>
    <row r="165" spans="2:12" x14ac:dyDescent="0.35">
      <c r="B165" s="40" t="s">
        <v>454</v>
      </c>
      <c r="C165" s="43" t="s">
        <v>455</v>
      </c>
      <c r="D165" s="43" t="s">
        <v>456</v>
      </c>
      <c r="E165" s="44">
        <v>104</v>
      </c>
      <c r="F165" s="89"/>
      <c r="G165" s="89"/>
      <c r="H165" s="89"/>
      <c r="I165" s="89"/>
      <c r="J165" s="67"/>
      <c r="K165" s="16" t="str">
        <f t="shared" si="3"/>
        <v>Incomplete</v>
      </c>
      <c r="L165" s="16"/>
    </row>
    <row r="166" spans="2:12" x14ac:dyDescent="0.35">
      <c r="B166" s="40" t="s">
        <v>457</v>
      </c>
      <c r="C166" s="41" t="s">
        <v>458</v>
      </c>
      <c r="D166" s="41" t="s">
        <v>459</v>
      </c>
      <c r="E166" s="42">
        <v>516</v>
      </c>
      <c r="F166" s="89"/>
      <c r="G166" s="89"/>
      <c r="H166" s="89"/>
      <c r="I166" s="89"/>
      <c r="J166" s="67"/>
      <c r="K166" s="16" t="str">
        <f t="shared" si="3"/>
        <v>Incomplete</v>
      </c>
      <c r="L166" s="16"/>
    </row>
    <row r="167" spans="2:12" x14ac:dyDescent="0.35">
      <c r="B167" s="40" t="s">
        <v>460</v>
      </c>
      <c r="C167" s="43" t="s">
        <v>461</v>
      </c>
      <c r="D167" s="43" t="s">
        <v>462</v>
      </c>
      <c r="E167" s="44">
        <v>520</v>
      </c>
      <c r="F167" s="89"/>
      <c r="G167" s="89"/>
      <c r="H167" s="89"/>
      <c r="I167" s="89"/>
      <c r="J167" s="67"/>
      <c r="K167" s="16" t="str">
        <f t="shared" si="3"/>
        <v>Incomplete</v>
      </c>
      <c r="L167" s="16"/>
    </row>
    <row r="168" spans="2:12" x14ac:dyDescent="0.35">
      <c r="B168" s="40" t="s">
        <v>463</v>
      </c>
      <c r="C168" s="41" t="s">
        <v>464</v>
      </c>
      <c r="D168" s="41" t="s">
        <v>465</v>
      </c>
      <c r="E168" s="42">
        <v>524</v>
      </c>
      <c r="F168" s="89"/>
      <c r="G168" s="89"/>
      <c r="H168" s="89"/>
      <c r="I168" s="89"/>
      <c r="J168" s="67"/>
      <c r="K168" s="16" t="str">
        <f t="shared" si="3"/>
        <v>Incomplete</v>
      </c>
      <c r="L168" s="16"/>
    </row>
    <row r="169" spans="2:12" x14ac:dyDescent="0.35">
      <c r="B169" s="40" t="s">
        <v>748</v>
      </c>
      <c r="C169" s="43" t="s">
        <v>466</v>
      </c>
      <c r="D169" s="43" t="s">
        <v>467</v>
      </c>
      <c r="E169" s="44">
        <v>528</v>
      </c>
      <c r="F169" s="89"/>
      <c r="G169" s="89"/>
      <c r="H169" s="89"/>
      <c r="I169" s="89"/>
      <c r="J169" s="67"/>
      <c r="K169" s="16" t="str">
        <f t="shared" si="3"/>
        <v>Incomplete</v>
      </c>
      <c r="L169" s="16"/>
    </row>
    <row r="170" spans="2:12" x14ac:dyDescent="0.35">
      <c r="B170" s="40" t="s">
        <v>468</v>
      </c>
      <c r="C170" s="41" t="s">
        <v>469</v>
      </c>
      <c r="D170" s="41" t="s">
        <v>470</v>
      </c>
      <c r="E170" s="42">
        <v>540</v>
      </c>
      <c r="F170" s="89"/>
      <c r="G170" s="89"/>
      <c r="H170" s="89"/>
      <c r="I170" s="89"/>
      <c r="J170" s="67"/>
      <c r="K170" s="16" t="str">
        <f t="shared" si="3"/>
        <v>Incomplete</v>
      </c>
      <c r="L170" s="16"/>
    </row>
    <row r="171" spans="2:12" x14ac:dyDescent="0.35">
      <c r="B171" s="40" t="s">
        <v>471</v>
      </c>
      <c r="C171" s="43" t="s">
        <v>472</v>
      </c>
      <c r="D171" s="43" t="s">
        <v>473</v>
      </c>
      <c r="E171" s="44">
        <v>554</v>
      </c>
      <c r="F171" s="89"/>
      <c r="G171" s="89"/>
      <c r="H171" s="89"/>
      <c r="I171" s="89"/>
      <c r="J171" s="67"/>
      <c r="K171" s="16" t="str">
        <f t="shared" si="3"/>
        <v>Incomplete</v>
      </c>
      <c r="L171" s="16"/>
    </row>
    <row r="172" spans="2:12" x14ac:dyDescent="0.35">
      <c r="B172" s="40" t="s">
        <v>474</v>
      </c>
      <c r="C172" s="41" t="s">
        <v>475</v>
      </c>
      <c r="D172" s="41" t="s">
        <v>476</v>
      </c>
      <c r="E172" s="42">
        <v>558</v>
      </c>
      <c r="F172" s="89"/>
      <c r="G172" s="89"/>
      <c r="H172" s="89"/>
      <c r="I172" s="89"/>
      <c r="J172" s="67"/>
      <c r="K172" s="16" t="str">
        <f t="shared" si="3"/>
        <v>Incomplete</v>
      </c>
      <c r="L172" s="16"/>
    </row>
    <row r="173" spans="2:12" x14ac:dyDescent="0.35">
      <c r="B173" s="40" t="s">
        <v>477</v>
      </c>
      <c r="C173" s="43" t="s">
        <v>478</v>
      </c>
      <c r="D173" s="43" t="s">
        <v>479</v>
      </c>
      <c r="E173" s="44">
        <v>562</v>
      </c>
      <c r="F173" s="89"/>
      <c r="G173" s="89"/>
      <c r="H173" s="89"/>
      <c r="I173" s="89"/>
      <c r="J173" s="67"/>
      <c r="K173" s="16" t="str">
        <f t="shared" si="3"/>
        <v>Incomplete</v>
      </c>
      <c r="L173" s="16"/>
    </row>
    <row r="174" spans="2:12" x14ac:dyDescent="0.35">
      <c r="B174" s="40" t="s">
        <v>480</v>
      </c>
      <c r="C174" s="41" t="s">
        <v>481</v>
      </c>
      <c r="D174" s="41" t="s">
        <v>482</v>
      </c>
      <c r="E174" s="42">
        <v>566</v>
      </c>
      <c r="F174" s="89"/>
      <c r="G174" s="89"/>
      <c r="H174" s="89"/>
      <c r="I174" s="89"/>
      <c r="J174" s="67"/>
      <c r="K174" s="16" t="str">
        <f t="shared" si="3"/>
        <v>Incomplete</v>
      </c>
      <c r="L174" s="16"/>
    </row>
    <row r="175" spans="2:12" x14ac:dyDescent="0.35">
      <c r="B175" s="40" t="s">
        <v>483</v>
      </c>
      <c r="C175" s="43" t="s">
        <v>484</v>
      </c>
      <c r="D175" s="43" t="s">
        <v>485</v>
      </c>
      <c r="E175" s="44">
        <v>570</v>
      </c>
      <c r="F175" s="89"/>
      <c r="G175" s="89"/>
      <c r="H175" s="89"/>
      <c r="I175" s="89"/>
      <c r="J175" s="67"/>
      <c r="K175" s="16" t="str">
        <f t="shared" si="3"/>
        <v>Incomplete</v>
      </c>
      <c r="L175" s="16"/>
    </row>
    <row r="176" spans="2:12" x14ac:dyDescent="0.35">
      <c r="B176" s="40" t="s">
        <v>486</v>
      </c>
      <c r="C176" s="41" t="s">
        <v>487</v>
      </c>
      <c r="D176" s="41" t="s">
        <v>488</v>
      </c>
      <c r="E176" s="42">
        <v>574</v>
      </c>
      <c r="F176" s="89"/>
      <c r="G176" s="89"/>
      <c r="H176" s="89"/>
      <c r="I176" s="89"/>
      <c r="J176" s="67"/>
      <c r="K176" s="16" t="str">
        <f t="shared" si="3"/>
        <v>Incomplete</v>
      </c>
      <c r="L176" s="16"/>
    </row>
    <row r="177" spans="2:12" x14ac:dyDescent="0.35">
      <c r="B177" s="40" t="s">
        <v>489</v>
      </c>
      <c r="C177" s="43" t="s">
        <v>490</v>
      </c>
      <c r="D177" s="43" t="s">
        <v>491</v>
      </c>
      <c r="E177" s="44">
        <v>580</v>
      </c>
      <c r="F177" s="89"/>
      <c r="G177" s="89"/>
      <c r="H177" s="89"/>
      <c r="I177" s="89"/>
      <c r="J177" s="67"/>
      <c r="K177" s="16" t="str">
        <f t="shared" si="3"/>
        <v>Incomplete</v>
      </c>
      <c r="L177" s="16"/>
    </row>
    <row r="178" spans="2:12" x14ac:dyDescent="0.35">
      <c r="B178" s="40" t="s">
        <v>492</v>
      </c>
      <c r="C178" s="41" t="s">
        <v>493</v>
      </c>
      <c r="D178" s="41" t="s">
        <v>494</v>
      </c>
      <c r="E178" s="42">
        <v>578</v>
      </c>
      <c r="F178" s="89"/>
      <c r="G178" s="89"/>
      <c r="H178" s="89"/>
      <c r="I178" s="89"/>
      <c r="J178" s="67"/>
      <c r="K178" s="16" t="str">
        <f t="shared" si="3"/>
        <v>Incomplete</v>
      </c>
      <c r="L178" s="16"/>
    </row>
    <row r="179" spans="2:12" x14ac:dyDescent="0.35">
      <c r="B179" s="40" t="s">
        <v>495</v>
      </c>
      <c r="C179" s="43" t="s">
        <v>496</v>
      </c>
      <c r="D179" s="43" t="s">
        <v>497</v>
      </c>
      <c r="E179" s="44">
        <v>512</v>
      </c>
      <c r="F179" s="89"/>
      <c r="G179" s="89"/>
      <c r="H179" s="89"/>
      <c r="I179" s="89"/>
      <c r="J179" s="67"/>
      <c r="K179" s="16" t="str">
        <f t="shared" si="3"/>
        <v>Incomplete</v>
      </c>
      <c r="L179" s="16"/>
    </row>
    <row r="180" spans="2:12" x14ac:dyDescent="0.35">
      <c r="B180" s="40" t="s">
        <v>498</v>
      </c>
      <c r="C180" s="41" t="s">
        <v>499</v>
      </c>
      <c r="D180" s="41" t="s">
        <v>500</v>
      </c>
      <c r="E180" s="42">
        <v>586</v>
      </c>
      <c r="F180" s="89"/>
      <c r="G180" s="89"/>
      <c r="H180" s="89"/>
      <c r="I180" s="89"/>
      <c r="J180" s="67"/>
      <c r="K180" s="16" t="str">
        <f t="shared" si="3"/>
        <v>Incomplete</v>
      </c>
      <c r="L180" s="16"/>
    </row>
    <row r="181" spans="2:12" x14ac:dyDescent="0.35">
      <c r="B181" s="40" t="s">
        <v>501</v>
      </c>
      <c r="C181" s="43" t="s">
        <v>502</v>
      </c>
      <c r="D181" s="43" t="s">
        <v>503</v>
      </c>
      <c r="E181" s="44">
        <v>585</v>
      </c>
      <c r="F181" s="89"/>
      <c r="G181" s="89"/>
      <c r="H181" s="89"/>
      <c r="I181" s="89"/>
      <c r="J181" s="67"/>
      <c r="K181" s="16" t="str">
        <f t="shared" si="3"/>
        <v>Incomplete</v>
      </c>
      <c r="L181" s="16"/>
    </row>
    <row r="182" spans="2:12" x14ac:dyDescent="0.35">
      <c r="B182" s="40" t="s">
        <v>504</v>
      </c>
      <c r="C182" s="41" t="s">
        <v>505</v>
      </c>
      <c r="D182" s="41" t="s">
        <v>506</v>
      </c>
      <c r="E182" s="42">
        <v>275</v>
      </c>
      <c r="F182" s="89"/>
      <c r="G182" s="89"/>
      <c r="H182" s="89"/>
      <c r="I182" s="89"/>
      <c r="J182" s="67"/>
      <c r="K182" s="16" t="str">
        <f t="shared" si="3"/>
        <v>Incomplete</v>
      </c>
      <c r="L182" s="16"/>
    </row>
    <row r="183" spans="2:12" x14ac:dyDescent="0.35">
      <c r="B183" s="40" t="s">
        <v>507</v>
      </c>
      <c r="C183" s="43" t="s">
        <v>508</v>
      </c>
      <c r="D183" s="43" t="s">
        <v>509</v>
      </c>
      <c r="E183" s="44">
        <v>591</v>
      </c>
      <c r="F183" s="89"/>
      <c r="G183" s="89"/>
      <c r="H183" s="89"/>
      <c r="I183" s="89"/>
      <c r="J183" s="67"/>
      <c r="K183" s="16" t="str">
        <f t="shared" si="3"/>
        <v>Incomplete</v>
      </c>
      <c r="L183" s="16"/>
    </row>
    <row r="184" spans="2:12" x14ac:dyDescent="0.35">
      <c r="B184" s="40" t="s">
        <v>510</v>
      </c>
      <c r="C184" s="41" t="s">
        <v>511</v>
      </c>
      <c r="D184" s="41" t="s">
        <v>512</v>
      </c>
      <c r="E184" s="42">
        <v>598</v>
      </c>
      <c r="F184" s="89"/>
      <c r="G184" s="89"/>
      <c r="H184" s="89"/>
      <c r="I184" s="89"/>
      <c r="J184" s="67"/>
      <c r="K184" s="16" t="str">
        <f t="shared" si="3"/>
        <v>Incomplete</v>
      </c>
      <c r="L184" s="16"/>
    </row>
    <row r="185" spans="2:12" x14ac:dyDescent="0.35">
      <c r="B185" s="40" t="s">
        <v>513</v>
      </c>
      <c r="C185" s="43" t="s">
        <v>514</v>
      </c>
      <c r="D185" s="43" t="s">
        <v>515</v>
      </c>
      <c r="E185" s="44">
        <v>600</v>
      </c>
      <c r="F185" s="89"/>
      <c r="G185" s="89"/>
      <c r="H185" s="89"/>
      <c r="I185" s="89"/>
      <c r="J185" s="67"/>
      <c r="K185" s="16" t="str">
        <f t="shared" si="3"/>
        <v>Incomplete</v>
      </c>
      <c r="L185" s="16"/>
    </row>
    <row r="186" spans="2:12" x14ac:dyDescent="0.35">
      <c r="B186" s="40" t="s">
        <v>516</v>
      </c>
      <c r="C186" s="41" t="s">
        <v>517</v>
      </c>
      <c r="D186" s="41" t="s">
        <v>518</v>
      </c>
      <c r="E186" s="42">
        <v>604</v>
      </c>
      <c r="F186" s="89"/>
      <c r="G186" s="89"/>
      <c r="H186" s="89"/>
      <c r="I186" s="89"/>
      <c r="J186" s="67"/>
      <c r="K186" s="16" t="str">
        <f t="shared" si="3"/>
        <v>Incomplete</v>
      </c>
      <c r="L186" s="16"/>
    </row>
    <row r="187" spans="2:12" x14ac:dyDescent="0.35">
      <c r="B187" s="40" t="s">
        <v>749</v>
      </c>
      <c r="C187" s="43" t="s">
        <v>519</v>
      </c>
      <c r="D187" s="43" t="s">
        <v>520</v>
      </c>
      <c r="E187" s="44">
        <v>608</v>
      </c>
      <c r="F187" s="89"/>
      <c r="G187" s="89"/>
      <c r="H187" s="89"/>
      <c r="I187" s="89"/>
      <c r="J187" s="67"/>
      <c r="K187" s="16" t="str">
        <f t="shared" si="3"/>
        <v>Incomplete</v>
      </c>
      <c r="L187" s="16"/>
    </row>
    <row r="188" spans="2:12" x14ac:dyDescent="0.35">
      <c r="B188" s="40" t="s">
        <v>521</v>
      </c>
      <c r="C188" s="41" t="s">
        <v>522</v>
      </c>
      <c r="D188" s="41" t="s">
        <v>523</v>
      </c>
      <c r="E188" s="42">
        <v>612</v>
      </c>
      <c r="F188" s="89"/>
      <c r="G188" s="89"/>
      <c r="H188" s="89"/>
      <c r="I188" s="89"/>
      <c r="J188" s="67"/>
      <c r="K188" s="16" t="str">
        <f t="shared" si="3"/>
        <v>Incomplete</v>
      </c>
      <c r="L188" s="16"/>
    </row>
    <row r="189" spans="2:12" x14ac:dyDescent="0.35">
      <c r="B189" s="40" t="s">
        <v>524</v>
      </c>
      <c r="C189" s="43" t="s">
        <v>525</v>
      </c>
      <c r="D189" s="43" t="s">
        <v>526</v>
      </c>
      <c r="E189" s="44">
        <v>616</v>
      </c>
      <c r="F189" s="89"/>
      <c r="G189" s="89"/>
      <c r="H189" s="89"/>
      <c r="I189" s="89"/>
      <c r="J189" s="67"/>
      <c r="K189" s="16" t="str">
        <f t="shared" si="3"/>
        <v>Incomplete</v>
      </c>
      <c r="L189" s="16"/>
    </row>
    <row r="190" spans="2:12" x14ac:dyDescent="0.35">
      <c r="B190" s="40" t="s">
        <v>527</v>
      </c>
      <c r="C190" s="41" t="s">
        <v>528</v>
      </c>
      <c r="D190" s="41" t="s">
        <v>529</v>
      </c>
      <c r="E190" s="42">
        <v>620</v>
      </c>
      <c r="F190" s="89"/>
      <c r="G190" s="89"/>
      <c r="H190" s="89"/>
      <c r="I190" s="89"/>
      <c r="J190" s="67"/>
      <c r="K190" s="16" t="str">
        <f t="shared" si="3"/>
        <v>Incomplete</v>
      </c>
      <c r="L190" s="16"/>
    </row>
    <row r="191" spans="2:12" x14ac:dyDescent="0.35">
      <c r="B191" s="40" t="s">
        <v>530</v>
      </c>
      <c r="C191" s="43" t="s">
        <v>531</v>
      </c>
      <c r="D191" s="43" t="s">
        <v>532</v>
      </c>
      <c r="E191" s="44">
        <v>630</v>
      </c>
      <c r="F191" s="89"/>
      <c r="G191" s="89"/>
      <c r="H191" s="89"/>
      <c r="I191" s="89"/>
      <c r="J191" s="67"/>
      <c r="K191" s="16" t="str">
        <f t="shared" si="3"/>
        <v>Incomplete</v>
      </c>
      <c r="L191" s="16"/>
    </row>
    <row r="192" spans="2:12" x14ac:dyDescent="0.35">
      <c r="B192" s="40" t="s">
        <v>533</v>
      </c>
      <c r="C192" s="41" t="s">
        <v>534</v>
      </c>
      <c r="D192" s="41" t="s">
        <v>535</v>
      </c>
      <c r="E192" s="42">
        <v>634</v>
      </c>
      <c r="F192" s="89"/>
      <c r="G192" s="89"/>
      <c r="H192" s="89"/>
      <c r="I192" s="89"/>
      <c r="J192" s="67"/>
      <c r="K192" s="16" t="str">
        <f t="shared" si="3"/>
        <v>Incomplete</v>
      </c>
      <c r="L192" s="16"/>
    </row>
    <row r="193" spans="2:12" x14ac:dyDescent="0.35">
      <c r="B193" s="40" t="s">
        <v>536</v>
      </c>
      <c r="C193" s="43" t="s">
        <v>537</v>
      </c>
      <c r="D193" s="43" t="s">
        <v>538</v>
      </c>
      <c r="E193" s="44">
        <v>638</v>
      </c>
      <c r="F193" s="89"/>
      <c r="G193" s="89"/>
      <c r="H193" s="89"/>
      <c r="I193" s="89"/>
      <c r="J193" s="67"/>
      <c r="K193" s="16" t="str">
        <f t="shared" si="3"/>
        <v>Incomplete</v>
      </c>
      <c r="L193" s="16"/>
    </row>
    <row r="194" spans="2:12" x14ac:dyDescent="0.35">
      <c r="B194" s="40" t="s">
        <v>539</v>
      </c>
      <c r="C194" s="41" t="s">
        <v>540</v>
      </c>
      <c r="D194" s="41" t="s">
        <v>541</v>
      </c>
      <c r="E194" s="42">
        <v>642</v>
      </c>
      <c r="F194" s="89"/>
      <c r="G194" s="89"/>
      <c r="H194" s="89"/>
      <c r="I194" s="89"/>
      <c r="J194" s="67"/>
      <c r="K194" s="16" t="str">
        <f t="shared" si="3"/>
        <v>Incomplete</v>
      </c>
      <c r="L194" s="16"/>
    </row>
    <row r="195" spans="2:12" x14ac:dyDescent="0.35">
      <c r="B195" s="40" t="s">
        <v>750</v>
      </c>
      <c r="C195" s="43" t="s">
        <v>542</v>
      </c>
      <c r="D195" s="43" t="s">
        <v>543</v>
      </c>
      <c r="E195" s="44">
        <v>643</v>
      </c>
      <c r="F195" s="89"/>
      <c r="G195" s="89"/>
      <c r="H195" s="89"/>
      <c r="I195" s="89"/>
      <c r="J195" s="67"/>
      <c r="K195" s="16" t="str">
        <f t="shared" si="3"/>
        <v>Incomplete</v>
      </c>
      <c r="L195" s="16"/>
    </row>
    <row r="196" spans="2:12" x14ac:dyDescent="0.35">
      <c r="B196" s="40" t="s">
        <v>544</v>
      </c>
      <c r="C196" s="41" t="s">
        <v>545</v>
      </c>
      <c r="D196" s="41" t="s">
        <v>546</v>
      </c>
      <c r="E196" s="42">
        <v>646</v>
      </c>
      <c r="F196" s="89"/>
      <c r="G196" s="89"/>
      <c r="H196" s="89"/>
      <c r="I196" s="89"/>
      <c r="J196" s="67"/>
      <c r="K196" s="16" t="str">
        <f t="shared" si="3"/>
        <v>Incomplete</v>
      </c>
      <c r="L196" s="16"/>
    </row>
    <row r="197" spans="2:12" x14ac:dyDescent="0.35">
      <c r="B197" s="40" t="s">
        <v>547</v>
      </c>
      <c r="C197" s="43" t="s">
        <v>548</v>
      </c>
      <c r="D197" s="43" t="s">
        <v>549</v>
      </c>
      <c r="E197" s="44">
        <v>652</v>
      </c>
      <c r="F197" s="89"/>
      <c r="G197" s="89"/>
      <c r="H197" s="89"/>
      <c r="I197" s="89"/>
      <c r="J197" s="67"/>
      <c r="K197" s="16" t="str">
        <f t="shared" si="3"/>
        <v>Incomplete</v>
      </c>
      <c r="L197" s="16"/>
    </row>
    <row r="198" spans="2:12" x14ac:dyDescent="0.35">
      <c r="B198" s="40" t="s">
        <v>550</v>
      </c>
      <c r="C198" s="41" t="s">
        <v>551</v>
      </c>
      <c r="D198" s="41" t="s">
        <v>552</v>
      </c>
      <c r="E198" s="42">
        <v>654</v>
      </c>
      <c r="F198" s="89"/>
      <c r="G198" s="89"/>
      <c r="H198" s="89"/>
      <c r="I198" s="89"/>
      <c r="J198" s="67"/>
      <c r="K198" s="16" t="str">
        <f t="shared" si="3"/>
        <v>Incomplete</v>
      </c>
      <c r="L198" s="16"/>
    </row>
    <row r="199" spans="2:12" x14ac:dyDescent="0.35">
      <c r="B199" s="40" t="s">
        <v>553</v>
      </c>
      <c r="C199" s="43" t="s">
        <v>554</v>
      </c>
      <c r="D199" s="43" t="s">
        <v>555</v>
      </c>
      <c r="E199" s="44">
        <v>659</v>
      </c>
      <c r="F199" s="89"/>
      <c r="G199" s="89"/>
      <c r="H199" s="89"/>
      <c r="I199" s="89"/>
      <c r="J199" s="67"/>
      <c r="K199" s="16" t="str">
        <f t="shared" si="3"/>
        <v>Incomplete</v>
      </c>
      <c r="L199" s="16"/>
    </row>
    <row r="200" spans="2:12" x14ac:dyDescent="0.35">
      <c r="B200" s="40" t="s">
        <v>556</v>
      </c>
      <c r="C200" s="41" t="s">
        <v>557</v>
      </c>
      <c r="D200" s="41" t="s">
        <v>558</v>
      </c>
      <c r="E200" s="42">
        <v>662</v>
      </c>
      <c r="F200" s="89"/>
      <c r="G200" s="89"/>
      <c r="H200" s="89"/>
      <c r="I200" s="89"/>
      <c r="J200" s="67"/>
      <c r="K200" s="16" t="str">
        <f t="shared" si="3"/>
        <v>Incomplete</v>
      </c>
      <c r="L200" s="16"/>
    </row>
    <row r="201" spans="2:12" x14ac:dyDescent="0.35">
      <c r="B201" s="40" t="s">
        <v>559</v>
      </c>
      <c r="C201" s="43" t="s">
        <v>560</v>
      </c>
      <c r="D201" s="43" t="s">
        <v>561</v>
      </c>
      <c r="E201" s="44">
        <v>663</v>
      </c>
      <c r="F201" s="89"/>
      <c r="G201" s="89"/>
      <c r="H201" s="89"/>
      <c r="I201" s="89"/>
      <c r="J201" s="67"/>
      <c r="K201" s="16" t="str">
        <f t="shared" si="3"/>
        <v>Incomplete</v>
      </c>
      <c r="L201" s="16"/>
    </row>
    <row r="202" spans="2:12" x14ac:dyDescent="0.35">
      <c r="B202" s="40" t="s">
        <v>562</v>
      </c>
      <c r="C202" s="41" t="s">
        <v>563</v>
      </c>
      <c r="D202" s="41" t="s">
        <v>564</v>
      </c>
      <c r="E202" s="42">
        <v>666</v>
      </c>
      <c r="F202" s="89"/>
      <c r="G202" s="89"/>
      <c r="H202" s="89"/>
      <c r="I202" s="89"/>
      <c r="J202" s="67"/>
      <c r="K202" s="16" t="str">
        <f t="shared" si="3"/>
        <v>Incomplete</v>
      </c>
      <c r="L202" s="16"/>
    </row>
    <row r="203" spans="2:12" x14ac:dyDescent="0.35">
      <c r="B203" s="40" t="s">
        <v>565</v>
      </c>
      <c r="C203" s="43" t="s">
        <v>566</v>
      </c>
      <c r="D203" s="43" t="s">
        <v>567</v>
      </c>
      <c r="E203" s="44">
        <v>670</v>
      </c>
      <c r="F203" s="89"/>
      <c r="G203" s="89"/>
      <c r="H203" s="89"/>
      <c r="I203" s="89"/>
      <c r="J203" s="67"/>
      <c r="K203" s="16" t="str">
        <f t="shared" si="3"/>
        <v>Incomplete</v>
      </c>
      <c r="L203" s="16"/>
    </row>
    <row r="204" spans="2:12" x14ac:dyDescent="0.35">
      <c r="B204" s="40" t="s">
        <v>568</v>
      </c>
      <c r="C204" s="41" t="s">
        <v>569</v>
      </c>
      <c r="D204" s="41" t="s">
        <v>570</v>
      </c>
      <c r="E204" s="42">
        <v>882</v>
      </c>
      <c r="F204" s="89"/>
      <c r="G204" s="89"/>
      <c r="H204" s="89"/>
      <c r="I204" s="89"/>
      <c r="J204" s="67"/>
      <c r="K204" s="16" t="str">
        <f t="shared" si="3"/>
        <v>Incomplete</v>
      </c>
      <c r="L204" s="16"/>
    </row>
    <row r="205" spans="2:12" x14ac:dyDescent="0.35">
      <c r="B205" s="40" t="s">
        <v>571</v>
      </c>
      <c r="C205" s="43" t="s">
        <v>572</v>
      </c>
      <c r="D205" s="43" t="s">
        <v>573</v>
      </c>
      <c r="E205" s="44">
        <v>674</v>
      </c>
      <c r="F205" s="89"/>
      <c r="G205" s="89"/>
      <c r="H205" s="89"/>
      <c r="I205" s="89"/>
      <c r="J205" s="67"/>
      <c r="K205" s="16" t="str">
        <f t="shared" ref="K205:K260" si="4">IF(OR(F205="",G205="",H205="",I205=""),"Incomplete","Complete")</f>
        <v>Incomplete</v>
      </c>
      <c r="L205" s="16"/>
    </row>
    <row r="206" spans="2:12" x14ac:dyDescent="0.35">
      <c r="B206" s="40" t="s">
        <v>574</v>
      </c>
      <c r="C206" s="41" t="s">
        <v>575</v>
      </c>
      <c r="D206" s="41" t="s">
        <v>576</v>
      </c>
      <c r="E206" s="42">
        <v>678</v>
      </c>
      <c r="F206" s="89"/>
      <c r="G206" s="89"/>
      <c r="H206" s="89"/>
      <c r="I206" s="89"/>
      <c r="J206" s="67"/>
      <c r="K206" s="16" t="str">
        <f t="shared" si="4"/>
        <v>Incomplete</v>
      </c>
      <c r="L206" s="16"/>
    </row>
    <row r="207" spans="2:12" x14ac:dyDescent="0.35">
      <c r="B207" s="40" t="s">
        <v>577</v>
      </c>
      <c r="C207" s="43" t="s">
        <v>578</v>
      </c>
      <c r="D207" s="43" t="s">
        <v>579</v>
      </c>
      <c r="E207" s="44">
        <v>682</v>
      </c>
      <c r="F207" s="89"/>
      <c r="G207" s="89"/>
      <c r="H207" s="89"/>
      <c r="I207" s="89"/>
      <c r="J207" s="67"/>
      <c r="K207" s="16" t="str">
        <f t="shared" si="4"/>
        <v>Incomplete</v>
      </c>
      <c r="L207" s="16"/>
    </row>
    <row r="208" spans="2:12" x14ac:dyDescent="0.35">
      <c r="B208" s="40" t="s">
        <v>580</v>
      </c>
      <c r="C208" s="41" t="s">
        <v>581</v>
      </c>
      <c r="D208" s="41" t="s">
        <v>582</v>
      </c>
      <c r="E208" s="42">
        <v>686</v>
      </c>
      <c r="F208" s="89"/>
      <c r="G208" s="89"/>
      <c r="H208" s="89"/>
      <c r="I208" s="89"/>
      <c r="J208" s="67"/>
      <c r="K208" s="16" t="str">
        <f t="shared" si="4"/>
        <v>Incomplete</v>
      </c>
      <c r="L208" s="16"/>
    </row>
    <row r="209" spans="2:12" x14ac:dyDescent="0.35">
      <c r="B209" s="40" t="s">
        <v>583</v>
      </c>
      <c r="C209" s="43" t="s">
        <v>584</v>
      </c>
      <c r="D209" s="43" t="s">
        <v>585</v>
      </c>
      <c r="E209" s="44">
        <v>688</v>
      </c>
      <c r="F209" s="89"/>
      <c r="G209" s="89"/>
      <c r="H209" s="89"/>
      <c r="I209" s="89"/>
      <c r="J209" s="67"/>
      <c r="K209" s="16" t="str">
        <f t="shared" si="4"/>
        <v>Incomplete</v>
      </c>
      <c r="L209" s="16"/>
    </row>
    <row r="210" spans="2:12" x14ac:dyDescent="0.35">
      <c r="B210" s="40" t="s">
        <v>586</v>
      </c>
      <c r="C210" s="41" t="s">
        <v>587</v>
      </c>
      <c r="D210" s="41" t="s">
        <v>588</v>
      </c>
      <c r="E210" s="42">
        <v>690</v>
      </c>
      <c r="F210" s="89"/>
      <c r="G210" s="89"/>
      <c r="H210" s="89"/>
      <c r="I210" s="89"/>
      <c r="J210" s="67"/>
      <c r="K210" s="16" t="str">
        <f t="shared" si="4"/>
        <v>Incomplete</v>
      </c>
      <c r="L210" s="16"/>
    </row>
    <row r="211" spans="2:12" x14ac:dyDescent="0.35">
      <c r="B211" s="40" t="s">
        <v>589</v>
      </c>
      <c r="C211" s="43" t="s">
        <v>590</v>
      </c>
      <c r="D211" s="43" t="s">
        <v>591</v>
      </c>
      <c r="E211" s="44">
        <v>694</v>
      </c>
      <c r="F211" s="89"/>
      <c r="G211" s="89"/>
      <c r="H211" s="89"/>
      <c r="I211" s="89"/>
      <c r="J211" s="67"/>
      <c r="K211" s="16" t="str">
        <f t="shared" si="4"/>
        <v>Incomplete</v>
      </c>
      <c r="L211" s="16"/>
    </row>
    <row r="212" spans="2:12" x14ac:dyDescent="0.35">
      <c r="B212" s="40" t="s">
        <v>592</v>
      </c>
      <c r="C212" s="41" t="s">
        <v>593</v>
      </c>
      <c r="D212" s="41" t="s">
        <v>594</v>
      </c>
      <c r="E212" s="42">
        <v>702</v>
      </c>
      <c r="F212" s="89"/>
      <c r="G212" s="89"/>
      <c r="H212" s="89"/>
      <c r="I212" s="89"/>
      <c r="J212" s="67"/>
      <c r="K212" s="16" t="str">
        <f t="shared" si="4"/>
        <v>Incomplete</v>
      </c>
      <c r="L212" s="16"/>
    </row>
    <row r="213" spans="2:12" x14ac:dyDescent="0.35">
      <c r="B213" s="40" t="s">
        <v>595</v>
      </c>
      <c r="C213" s="43" t="s">
        <v>596</v>
      </c>
      <c r="D213" s="43" t="s">
        <v>597</v>
      </c>
      <c r="E213" s="44">
        <v>534</v>
      </c>
      <c r="F213" s="89"/>
      <c r="G213" s="89"/>
      <c r="H213" s="89"/>
      <c r="I213" s="89"/>
      <c r="J213" s="67"/>
      <c r="K213" s="16" t="str">
        <f t="shared" si="4"/>
        <v>Incomplete</v>
      </c>
      <c r="L213" s="16"/>
    </row>
    <row r="214" spans="2:12" x14ac:dyDescent="0.35">
      <c r="B214" s="40" t="s">
        <v>598</v>
      </c>
      <c r="C214" s="41" t="s">
        <v>599</v>
      </c>
      <c r="D214" s="41" t="s">
        <v>600</v>
      </c>
      <c r="E214" s="42">
        <v>703</v>
      </c>
      <c r="F214" s="89"/>
      <c r="G214" s="89"/>
      <c r="H214" s="89"/>
      <c r="I214" s="89"/>
      <c r="J214" s="67"/>
      <c r="K214" s="16" t="str">
        <f t="shared" si="4"/>
        <v>Incomplete</v>
      </c>
      <c r="L214" s="16"/>
    </row>
    <row r="215" spans="2:12" x14ac:dyDescent="0.35">
      <c r="B215" s="40" t="s">
        <v>601</v>
      </c>
      <c r="C215" s="43" t="s">
        <v>602</v>
      </c>
      <c r="D215" s="43" t="s">
        <v>603</v>
      </c>
      <c r="E215" s="44">
        <v>705</v>
      </c>
      <c r="F215" s="89"/>
      <c r="G215" s="89"/>
      <c r="H215" s="89"/>
      <c r="I215" s="89"/>
      <c r="J215" s="67"/>
      <c r="K215" s="16" t="str">
        <f t="shared" si="4"/>
        <v>Incomplete</v>
      </c>
      <c r="L215" s="16"/>
    </row>
    <row r="216" spans="2:12" x14ac:dyDescent="0.35">
      <c r="B216" s="40" t="s">
        <v>604</v>
      </c>
      <c r="C216" s="41" t="s">
        <v>605</v>
      </c>
      <c r="D216" s="41" t="s">
        <v>606</v>
      </c>
      <c r="E216" s="42">
        <v>90</v>
      </c>
      <c r="F216" s="89"/>
      <c r="G216" s="89"/>
      <c r="H216" s="89"/>
      <c r="I216" s="89"/>
      <c r="J216" s="67"/>
      <c r="K216" s="16" t="str">
        <f t="shared" si="4"/>
        <v>Incomplete</v>
      </c>
      <c r="L216" s="16"/>
    </row>
    <row r="217" spans="2:12" x14ac:dyDescent="0.35">
      <c r="B217" s="40" t="s">
        <v>607</v>
      </c>
      <c r="C217" s="43" t="s">
        <v>608</v>
      </c>
      <c r="D217" s="43" t="s">
        <v>609</v>
      </c>
      <c r="E217" s="44">
        <v>706</v>
      </c>
      <c r="F217" s="89"/>
      <c r="G217" s="89"/>
      <c r="H217" s="89"/>
      <c r="I217" s="89"/>
      <c r="J217" s="67"/>
      <c r="K217" s="16" t="str">
        <f t="shared" si="4"/>
        <v>Incomplete</v>
      </c>
      <c r="L217" s="16"/>
    </row>
    <row r="218" spans="2:12" x14ac:dyDescent="0.35">
      <c r="B218" s="40" t="s">
        <v>610</v>
      </c>
      <c r="C218" s="41" t="s">
        <v>611</v>
      </c>
      <c r="D218" s="41" t="s">
        <v>612</v>
      </c>
      <c r="E218" s="42">
        <v>710</v>
      </c>
      <c r="F218" s="89"/>
      <c r="G218" s="89"/>
      <c r="H218" s="89"/>
      <c r="I218" s="89"/>
      <c r="J218" s="67"/>
      <c r="K218" s="16" t="str">
        <f t="shared" si="4"/>
        <v>Incomplete</v>
      </c>
      <c r="L218" s="16"/>
    </row>
    <row r="219" spans="2:12" x14ac:dyDescent="0.35">
      <c r="B219" s="40" t="s">
        <v>613</v>
      </c>
      <c r="C219" s="43" t="s">
        <v>614</v>
      </c>
      <c r="D219" s="43" t="s">
        <v>615</v>
      </c>
      <c r="E219" s="44">
        <v>239</v>
      </c>
      <c r="F219" s="89"/>
      <c r="G219" s="89"/>
      <c r="H219" s="89"/>
      <c r="I219" s="89"/>
      <c r="J219" s="67"/>
      <c r="K219" s="16" t="str">
        <f t="shared" si="4"/>
        <v>Incomplete</v>
      </c>
      <c r="L219" s="16"/>
    </row>
    <row r="220" spans="2:12" x14ac:dyDescent="0.35">
      <c r="B220" s="40" t="s">
        <v>616</v>
      </c>
      <c r="C220" s="41" t="s">
        <v>617</v>
      </c>
      <c r="D220" s="41" t="s">
        <v>618</v>
      </c>
      <c r="E220" s="42">
        <v>728</v>
      </c>
      <c r="F220" s="89"/>
      <c r="G220" s="89"/>
      <c r="H220" s="89"/>
      <c r="I220" s="89"/>
      <c r="J220" s="67"/>
      <c r="K220" s="16" t="str">
        <f t="shared" si="4"/>
        <v>Incomplete</v>
      </c>
      <c r="L220" s="16"/>
    </row>
    <row r="221" spans="2:12" x14ac:dyDescent="0.35">
      <c r="B221" s="40" t="s">
        <v>619</v>
      </c>
      <c r="C221" s="43" t="s">
        <v>620</v>
      </c>
      <c r="D221" s="43" t="s">
        <v>621</v>
      </c>
      <c r="E221" s="44">
        <v>724</v>
      </c>
      <c r="F221" s="89"/>
      <c r="G221" s="89"/>
      <c r="H221" s="89"/>
      <c r="I221" s="89"/>
      <c r="J221" s="67"/>
      <c r="K221" s="16" t="str">
        <f t="shared" si="4"/>
        <v>Incomplete</v>
      </c>
      <c r="L221" s="16"/>
    </row>
    <row r="222" spans="2:12" x14ac:dyDescent="0.35">
      <c r="B222" s="40" t="s">
        <v>622</v>
      </c>
      <c r="C222" s="41" t="s">
        <v>623</v>
      </c>
      <c r="D222" s="41" t="s">
        <v>624</v>
      </c>
      <c r="E222" s="42">
        <v>144</v>
      </c>
      <c r="F222" s="89"/>
      <c r="G222" s="89"/>
      <c r="H222" s="89"/>
      <c r="I222" s="89"/>
      <c r="J222" s="67"/>
      <c r="K222" s="16" t="str">
        <f t="shared" si="4"/>
        <v>Incomplete</v>
      </c>
      <c r="L222" s="16"/>
    </row>
    <row r="223" spans="2:12" x14ac:dyDescent="0.35">
      <c r="B223" s="40" t="s">
        <v>625</v>
      </c>
      <c r="C223" s="43" t="s">
        <v>626</v>
      </c>
      <c r="D223" s="43" t="s">
        <v>627</v>
      </c>
      <c r="E223" s="44">
        <v>729</v>
      </c>
      <c r="F223" s="89"/>
      <c r="G223" s="89"/>
      <c r="H223" s="89"/>
      <c r="I223" s="89"/>
      <c r="J223" s="67"/>
      <c r="K223" s="16" t="str">
        <f t="shared" si="4"/>
        <v>Incomplete</v>
      </c>
      <c r="L223" s="16"/>
    </row>
    <row r="224" spans="2:12" x14ac:dyDescent="0.35">
      <c r="B224" s="40" t="s">
        <v>628</v>
      </c>
      <c r="C224" s="41" t="s">
        <v>629</v>
      </c>
      <c r="D224" s="41" t="s">
        <v>630</v>
      </c>
      <c r="E224" s="42">
        <v>740</v>
      </c>
      <c r="F224" s="89"/>
      <c r="G224" s="89"/>
      <c r="H224" s="89"/>
      <c r="I224" s="89"/>
      <c r="J224" s="67"/>
      <c r="K224" s="16" t="str">
        <f t="shared" si="4"/>
        <v>Incomplete</v>
      </c>
      <c r="L224" s="16"/>
    </row>
    <row r="225" spans="2:12" x14ac:dyDescent="0.35">
      <c r="B225" s="40" t="s">
        <v>631</v>
      </c>
      <c r="C225" s="43" t="s">
        <v>632</v>
      </c>
      <c r="D225" s="43" t="s">
        <v>633</v>
      </c>
      <c r="E225" s="44">
        <v>744</v>
      </c>
      <c r="F225" s="89"/>
      <c r="G225" s="89"/>
      <c r="H225" s="89"/>
      <c r="I225" s="89"/>
      <c r="J225" s="67"/>
      <c r="K225" s="16" t="str">
        <f t="shared" si="4"/>
        <v>Incomplete</v>
      </c>
      <c r="L225" s="16"/>
    </row>
    <row r="226" spans="2:12" x14ac:dyDescent="0.35">
      <c r="B226" s="40" t="s">
        <v>636</v>
      </c>
      <c r="C226" s="41" t="s">
        <v>637</v>
      </c>
      <c r="D226" s="41" t="s">
        <v>638</v>
      </c>
      <c r="E226" s="42">
        <v>752</v>
      </c>
      <c r="F226" s="89"/>
      <c r="G226" s="89"/>
      <c r="H226" s="89"/>
      <c r="I226" s="89"/>
      <c r="J226" s="67"/>
      <c r="K226" s="16" t="str">
        <f t="shared" si="4"/>
        <v>Incomplete</v>
      </c>
      <c r="L226" s="16"/>
    </row>
    <row r="227" spans="2:12" x14ac:dyDescent="0.35">
      <c r="B227" s="40" t="s">
        <v>639</v>
      </c>
      <c r="C227" s="43" t="s">
        <v>640</v>
      </c>
      <c r="D227" s="43" t="s">
        <v>641</v>
      </c>
      <c r="E227" s="44">
        <v>756</v>
      </c>
      <c r="F227" s="89"/>
      <c r="G227" s="89"/>
      <c r="H227" s="89"/>
      <c r="I227" s="89"/>
      <c r="J227" s="67"/>
      <c r="K227" s="16" t="str">
        <f t="shared" si="4"/>
        <v>Incomplete</v>
      </c>
      <c r="L227" s="16"/>
    </row>
    <row r="228" spans="2:12" x14ac:dyDescent="0.35">
      <c r="B228" s="40" t="s">
        <v>642</v>
      </c>
      <c r="C228" s="41" t="s">
        <v>643</v>
      </c>
      <c r="D228" s="41" t="s">
        <v>644</v>
      </c>
      <c r="E228" s="42">
        <v>760</v>
      </c>
      <c r="F228" s="89"/>
      <c r="G228" s="89"/>
      <c r="H228" s="89"/>
      <c r="I228" s="89"/>
      <c r="J228" s="67"/>
      <c r="K228" s="16" t="str">
        <f t="shared" si="4"/>
        <v>Incomplete</v>
      </c>
      <c r="L228" s="16"/>
    </row>
    <row r="229" spans="2:12" x14ac:dyDescent="0.35">
      <c r="B229" s="40" t="s">
        <v>645</v>
      </c>
      <c r="C229" s="43" t="s">
        <v>646</v>
      </c>
      <c r="D229" s="43" t="s">
        <v>647</v>
      </c>
      <c r="E229" s="44">
        <v>158</v>
      </c>
      <c r="F229" s="89"/>
      <c r="G229" s="89"/>
      <c r="H229" s="89"/>
      <c r="I229" s="89"/>
      <c r="J229" s="67"/>
      <c r="K229" s="16" t="str">
        <f t="shared" si="4"/>
        <v>Incomplete</v>
      </c>
      <c r="L229" s="16"/>
    </row>
    <row r="230" spans="2:12" x14ac:dyDescent="0.35">
      <c r="B230" s="40" t="s">
        <v>648</v>
      </c>
      <c r="C230" s="41" t="s">
        <v>649</v>
      </c>
      <c r="D230" s="41" t="s">
        <v>650</v>
      </c>
      <c r="E230" s="42">
        <v>762</v>
      </c>
      <c r="F230" s="89"/>
      <c r="G230" s="89"/>
      <c r="H230" s="89"/>
      <c r="I230" s="89"/>
      <c r="J230" s="67"/>
      <c r="K230" s="16" t="str">
        <f t="shared" si="4"/>
        <v>Incomplete</v>
      </c>
      <c r="L230" s="16"/>
    </row>
    <row r="231" spans="2:12" x14ac:dyDescent="0.35">
      <c r="B231" s="40" t="s">
        <v>651</v>
      </c>
      <c r="C231" s="43" t="s">
        <v>652</v>
      </c>
      <c r="D231" s="43" t="s">
        <v>653</v>
      </c>
      <c r="E231" s="44">
        <v>834</v>
      </c>
      <c r="F231" s="89"/>
      <c r="G231" s="89"/>
      <c r="H231" s="89"/>
      <c r="I231" s="89"/>
      <c r="J231" s="67"/>
      <c r="K231" s="16" t="str">
        <f t="shared" si="4"/>
        <v>Incomplete</v>
      </c>
      <c r="L231" s="16"/>
    </row>
    <row r="232" spans="2:12" x14ac:dyDescent="0.35">
      <c r="B232" s="40" t="s">
        <v>654</v>
      </c>
      <c r="C232" s="41" t="s">
        <v>655</v>
      </c>
      <c r="D232" s="41" t="s">
        <v>656</v>
      </c>
      <c r="E232" s="42">
        <v>764</v>
      </c>
      <c r="F232" s="89"/>
      <c r="G232" s="89"/>
      <c r="H232" s="89"/>
      <c r="I232" s="89"/>
      <c r="J232" s="67"/>
      <c r="K232" s="16" t="str">
        <f t="shared" si="4"/>
        <v>Incomplete</v>
      </c>
      <c r="L232" s="16"/>
    </row>
    <row r="233" spans="2:12" x14ac:dyDescent="0.35">
      <c r="B233" s="40" t="s">
        <v>657</v>
      </c>
      <c r="C233" s="43" t="s">
        <v>658</v>
      </c>
      <c r="D233" s="43" t="s">
        <v>659</v>
      </c>
      <c r="E233" s="44">
        <v>626</v>
      </c>
      <c r="F233" s="89"/>
      <c r="G233" s="89"/>
      <c r="H233" s="89"/>
      <c r="I233" s="89"/>
      <c r="J233" s="67"/>
      <c r="K233" s="16" t="str">
        <f t="shared" si="4"/>
        <v>Incomplete</v>
      </c>
      <c r="L233" s="16"/>
    </row>
    <row r="234" spans="2:12" x14ac:dyDescent="0.35">
      <c r="B234" s="40" t="s">
        <v>660</v>
      </c>
      <c r="C234" s="41" t="s">
        <v>661</v>
      </c>
      <c r="D234" s="41" t="s">
        <v>662</v>
      </c>
      <c r="E234" s="42">
        <v>768</v>
      </c>
      <c r="F234" s="89"/>
      <c r="G234" s="89"/>
      <c r="H234" s="89"/>
      <c r="I234" s="89"/>
      <c r="J234" s="67"/>
      <c r="K234" s="16" t="str">
        <f t="shared" si="4"/>
        <v>Incomplete</v>
      </c>
      <c r="L234" s="16"/>
    </row>
    <row r="235" spans="2:12" x14ac:dyDescent="0.35">
      <c r="B235" s="40" t="s">
        <v>663</v>
      </c>
      <c r="C235" s="43" t="s">
        <v>664</v>
      </c>
      <c r="D235" s="43" t="s">
        <v>665</v>
      </c>
      <c r="E235" s="44">
        <v>772</v>
      </c>
      <c r="F235" s="89"/>
      <c r="G235" s="89"/>
      <c r="H235" s="89"/>
      <c r="I235" s="89"/>
      <c r="J235" s="67"/>
      <c r="K235" s="16" t="str">
        <f t="shared" si="4"/>
        <v>Incomplete</v>
      </c>
      <c r="L235" s="16"/>
    </row>
    <row r="236" spans="2:12" x14ac:dyDescent="0.35">
      <c r="B236" s="40" t="s">
        <v>666</v>
      </c>
      <c r="C236" s="41" t="s">
        <v>667</v>
      </c>
      <c r="D236" s="41" t="s">
        <v>668</v>
      </c>
      <c r="E236" s="42">
        <v>776</v>
      </c>
      <c r="F236" s="89"/>
      <c r="G236" s="89"/>
      <c r="H236" s="89"/>
      <c r="I236" s="89"/>
      <c r="J236" s="67"/>
      <c r="K236" s="16" t="str">
        <f t="shared" si="4"/>
        <v>Incomplete</v>
      </c>
      <c r="L236" s="16"/>
    </row>
    <row r="237" spans="2:12" x14ac:dyDescent="0.35">
      <c r="B237" s="40" t="s">
        <v>669</v>
      </c>
      <c r="C237" s="43" t="s">
        <v>670</v>
      </c>
      <c r="D237" s="43" t="s">
        <v>671</v>
      </c>
      <c r="E237" s="44">
        <v>780</v>
      </c>
      <c r="F237" s="89"/>
      <c r="G237" s="89"/>
      <c r="H237" s="89"/>
      <c r="I237" s="89"/>
      <c r="J237" s="67"/>
      <c r="K237" s="16" t="str">
        <f t="shared" si="4"/>
        <v>Incomplete</v>
      </c>
      <c r="L237" s="16"/>
    </row>
    <row r="238" spans="2:12" x14ac:dyDescent="0.35">
      <c r="B238" s="40" t="s">
        <v>672</v>
      </c>
      <c r="C238" s="41" t="s">
        <v>673</v>
      </c>
      <c r="D238" s="41" t="s">
        <v>674</v>
      </c>
      <c r="E238" s="42">
        <v>788</v>
      </c>
      <c r="F238" s="89"/>
      <c r="G238" s="89"/>
      <c r="H238" s="89"/>
      <c r="I238" s="89"/>
      <c r="J238" s="67"/>
      <c r="K238" s="16" t="str">
        <f t="shared" si="4"/>
        <v>Incomplete</v>
      </c>
      <c r="L238" s="16"/>
    </row>
    <row r="239" spans="2:12" x14ac:dyDescent="0.35">
      <c r="B239" s="40" t="s">
        <v>675</v>
      </c>
      <c r="C239" s="43" t="s">
        <v>676</v>
      </c>
      <c r="D239" s="43" t="s">
        <v>677</v>
      </c>
      <c r="E239" s="44">
        <v>792</v>
      </c>
      <c r="F239" s="89"/>
      <c r="G239" s="89"/>
      <c r="H239" s="89"/>
      <c r="I239" s="89"/>
      <c r="J239" s="67"/>
      <c r="K239" s="16" t="str">
        <f t="shared" si="4"/>
        <v>Incomplete</v>
      </c>
      <c r="L239" s="16"/>
    </row>
    <row r="240" spans="2:12" x14ac:dyDescent="0.35">
      <c r="B240" s="40" t="s">
        <v>678</v>
      </c>
      <c r="C240" s="41" t="s">
        <v>679</v>
      </c>
      <c r="D240" s="41" t="s">
        <v>680</v>
      </c>
      <c r="E240" s="42">
        <v>795</v>
      </c>
      <c r="F240" s="89"/>
      <c r="G240" s="89"/>
      <c r="H240" s="89"/>
      <c r="I240" s="89"/>
      <c r="J240" s="67"/>
      <c r="K240" s="16" t="str">
        <f t="shared" si="4"/>
        <v>Incomplete</v>
      </c>
      <c r="L240" s="16"/>
    </row>
    <row r="241" spans="2:12" x14ac:dyDescent="0.35">
      <c r="B241" s="40" t="s">
        <v>681</v>
      </c>
      <c r="C241" s="43" t="s">
        <v>682</v>
      </c>
      <c r="D241" s="43" t="s">
        <v>683</v>
      </c>
      <c r="E241" s="44">
        <v>796</v>
      </c>
      <c r="F241" s="89"/>
      <c r="G241" s="89"/>
      <c r="H241" s="89"/>
      <c r="I241" s="89"/>
      <c r="J241" s="67"/>
      <c r="K241" s="16" t="str">
        <f t="shared" si="4"/>
        <v>Incomplete</v>
      </c>
      <c r="L241" s="16"/>
    </row>
    <row r="242" spans="2:12" x14ac:dyDescent="0.35">
      <c r="B242" s="40" t="s">
        <v>684</v>
      </c>
      <c r="C242" s="41" t="s">
        <v>685</v>
      </c>
      <c r="D242" s="41" t="s">
        <v>686</v>
      </c>
      <c r="E242" s="42">
        <v>798</v>
      </c>
      <c r="F242" s="89"/>
      <c r="G242" s="89"/>
      <c r="H242" s="89"/>
      <c r="I242" s="89"/>
      <c r="J242" s="67"/>
      <c r="K242" s="16" t="str">
        <f t="shared" si="4"/>
        <v>Incomplete</v>
      </c>
      <c r="L242" s="16"/>
    </row>
    <row r="243" spans="2:12" x14ac:dyDescent="0.35">
      <c r="B243" s="40" t="s">
        <v>687</v>
      </c>
      <c r="C243" s="43" t="s">
        <v>688</v>
      </c>
      <c r="D243" s="43" t="s">
        <v>689</v>
      </c>
      <c r="E243" s="44">
        <v>800</v>
      </c>
      <c r="F243" s="89"/>
      <c r="G243" s="89"/>
      <c r="H243" s="89"/>
      <c r="I243" s="89"/>
      <c r="J243" s="67"/>
      <c r="K243" s="16" t="str">
        <f t="shared" si="4"/>
        <v>Incomplete</v>
      </c>
      <c r="L243" s="16"/>
    </row>
    <row r="244" spans="2:12" x14ac:dyDescent="0.35">
      <c r="B244" s="40" t="s">
        <v>690</v>
      </c>
      <c r="C244" s="41" t="s">
        <v>691</v>
      </c>
      <c r="D244" s="41" t="s">
        <v>692</v>
      </c>
      <c r="E244" s="42">
        <v>804</v>
      </c>
      <c r="F244" s="89"/>
      <c r="G244" s="89"/>
      <c r="H244" s="89"/>
      <c r="I244" s="89"/>
      <c r="J244" s="67"/>
      <c r="K244" s="16" t="str">
        <f t="shared" si="4"/>
        <v>Incomplete</v>
      </c>
      <c r="L244" s="16"/>
    </row>
    <row r="245" spans="2:12" x14ac:dyDescent="0.35">
      <c r="B245" s="40" t="s">
        <v>751</v>
      </c>
      <c r="C245" s="43" t="s">
        <v>693</v>
      </c>
      <c r="D245" s="43" t="s">
        <v>694</v>
      </c>
      <c r="E245" s="44">
        <v>784</v>
      </c>
      <c r="F245" s="89"/>
      <c r="G245" s="89"/>
      <c r="H245" s="89"/>
      <c r="I245" s="89"/>
      <c r="J245" s="67"/>
      <c r="K245" s="16" t="str">
        <f t="shared" si="4"/>
        <v>Incomplete</v>
      </c>
      <c r="L245" s="16"/>
    </row>
    <row r="246" spans="2:12" x14ac:dyDescent="0.35">
      <c r="B246" s="40" t="s">
        <v>752</v>
      </c>
      <c r="C246" s="41" t="s">
        <v>695</v>
      </c>
      <c r="D246" s="41" t="s">
        <v>696</v>
      </c>
      <c r="E246" s="42">
        <v>826</v>
      </c>
      <c r="F246" s="89"/>
      <c r="G246" s="89"/>
      <c r="H246" s="89"/>
      <c r="I246" s="89"/>
      <c r="J246" s="67"/>
      <c r="K246" s="16" t="str">
        <f t="shared" si="4"/>
        <v>Incomplete</v>
      </c>
      <c r="L246" s="16"/>
    </row>
    <row r="247" spans="2:12" x14ac:dyDescent="0.35">
      <c r="B247" s="40" t="s">
        <v>697</v>
      </c>
      <c r="C247" s="43" t="s">
        <v>698</v>
      </c>
      <c r="D247" s="43" t="s">
        <v>699</v>
      </c>
      <c r="E247" s="44">
        <v>581</v>
      </c>
      <c r="F247" s="89"/>
      <c r="G247" s="89"/>
      <c r="H247" s="89"/>
      <c r="I247" s="89"/>
      <c r="J247" s="67"/>
      <c r="K247" s="16" t="str">
        <f t="shared" si="4"/>
        <v>Incomplete</v>
      </c>
      <c r="L247" s="16"/>
    </row>
    <row r="248" spans="2:12" x14ac:dyDescent="0.35">
      <c r="B248" s="40" t="s">
        <v>753</v>
      </c>
      <c r="C248" s="41" t="s">
        <v>700</v>
      </c>
      <c r="D248" s="41" t="s">
        <v>701</v>
      </c>
      <c r="E248" s="42">
        <v>840</v>
      </c>
      <c r="F248" s="89"/>
      <c r="G248" s="89"/>
      <c r="H248" s="89"/>
      <c r="I248" s="89"/>
      <c r="J248" s="67"/>
      <c r="K248" s="16" t="str">
        <f t="shared" si="4"/>
        <v>Incomplete</v>
      </c>
      <c r="L248" s="16"/>
    </row>
    <row r="249" spans="2:12" x14ac:dyDescent="0.35">
      <c r="B249" s="40" t="s">
        <v>702</v>
      </c>
      <c r="C249" s="43" t="s">
        <v>703</v>
      </c>
      <c r="D249" s="43" t="s">
        <v>704</v>
      </c>
      <c r="E249" s="44">
        <v>858</v>
      </c>
      <c r="F249" s="89"/>
      <c r="G249" s="89"/>
      <c r="H249" s="89"/>
      <c r="I249" s="89"/>
      <c r="J249" s="67"/>
      <c r="K249" s="16" t="str">
        <f t="shared" si="4"/>
        <v>Incomplete</v>
      </c>
      <c r="L249" s="16"/>
    </row>
    <row r="250" spans="2:12" x14ac:dyDescent="0.35">
      <c r="B250" s="40" t="s">
        <v>705</v>
      </c>
      <c r="C250" s="41" t="s">
        <v>706</v>
      </c>
      <c r="D250" s="41" t="s">
        <v>707</v>
      </c>
      <c r="E250" s="42">
        <v>860</v>
      </c>
      <c r="F250" s="89"/>
      <c r="G250" s="89"/>
      <c r="H250" s="89"/>
      <c r="I250" s="89"/>
      <c r="J250" s="67"/>
      <c r="K250" s="16" t="str">
        <f t="shared" si="4"/>
        <v>Incomplete</v>
      </c>
      <c r="L250" s="16"/>
    </row>
    <row r="251" spans="2:12" x14ac:dyDescent="0.35">
      <c r="B251" s="40" t="s">
        <v>708</v>
      </c>
      <c r="C251" s="43" t="s">
        <v>709</v>
      </c>
      <c r="D251" s="43" t="s">
        <v>710</v>
      </c>
      <c r="E251" s="44">
        <v>548</v>
      </c>
      <c r="F251" s="89"/>
      <c r="G251" s="89"/>
      <c r="H251" s="89"/>
      <c r="I251" s="89"/>
      <c r="J251" s="67"/>
      <c r="K251" s="16" t="str">
        <f t="shared" si="4"/>
        <v>Incomplete</v>
      </c>
      <c r="L251" s="16"/>
    </row>
    <row r="252" spans="2:12" x14ac:dyDescent="0.35">
      <c r="B252" s="40" t="s">
        <v>754</v>
      </c>
      <c r="C252" s="41" t="s">
        <v>711</v>
      </c>
      <c r="D252" s="41" t="s">
        <v>712</v>
      </c>
      <c r="E252" s="42">
        <v>862</v>
      </c>
      <c r="F252" s="89"/>
      <c r="G252" s="89"/>
      <c r="H252" s="89"/>
      <c r="I252" s="89"/>
      <c r="J252" s="67"/>
      <c r="K252" s="16" t="str">
        <f t="shared" si="4"/>
        <v>Incomplete</v>
      </c>
      <c r="L252" s="16"/>
    </row>
    <row r="253" spans="2:12" x14ac:dyDescent="0.35">
      <c r="B253" s="40" t="s">
        <v>713</v>
      </c>
      <c r="C253" s="43" t="s">
        <v>714</v>
      </c>
      <c r="D253" s="43" t="s">
        <v>715</v>
      </c>
      <c r="E253" s="44">
        <v>704</v>
      </c>
      <c r="F253" s="89"/>
      <c r="G253" s="89"/>
      <c r="H253" s="89"/>
      <c r="I253" s="89"/>
      <c r="J253" s="67"/>
      <c r="K253" s="16" t="str">
        <f t="shared" si="4"/>
        <v>Incomplete</v>
      </c>
      <c r="L253" s="16"/>
    </row>
    <row r="254" spans="2:12" x14ac:dyDescent="0.35">
      <c r="B254" s="40" t="s">
        <v>716</v>
      </c>
      <c r="C254" s="41" t="s">
        <v>717</v>
      </c>
      <c r="D254" s="41" t="s">
        <v>718</v>
      </c>
      <c r="E254" s="42">
        <v>92</v>
      </c>
      <c r="F254" s="89"/>
      <c r="G254" s="89"/>
      <c r="H254" s="89"/>
      <c r="I254" s="89"/>
      <c r="J254" s="67"/>
      <c r="K254" s="16" t="str">
        <f t="shared" si="4"/>
        <v>Incomplete</v>
      </c>
      <c r="L254" s="16"/>
    </row>
    <row r="255" spans="2:12" x14ac:dyDescent="0.35">
      <c r="B255" s="40" t="s">
        <v>719</v>
      </c>
      <c r="C255" s="43" t="s">
        <v>720</v>
      </c>
      <c r="D255" s="43" t="s">
        <v>721</v>
      </c>
      <c r="E255" s="44">
        <v>850</v>
      </c>
      <c r="F255" s="89"/>
      <c r="G255" s="89"/>
      <c r="H255" s="89"/>
      <c r="I255" s="89"/>
      <c r="J255" s="67"/>
      <c r="K255" s="16" t="str">
        <f t="shared" si="4"/>
        <v>Incomplete</v>
      </c>
      <c r="L255" s="16"/>
    </row>
    <row r="256" spans="2:12" x14ac:dyDescent="0.35">
      <c r="B256" s="40" t="s">
        <v>722</v>
      </c>
      <c r="C256" s="41" t="s">
        <v>723</v>
      </c>
      <c r="D256" s="41" t="s">
        <v>724</v>
      </c>
      <c r="E256" s="42">
        <v>876</v>
      </c>
      <c r="F256" s="89"/>
      <c r="G256" s="89"/>
      <c r="H256" s="89"/>
      <c r="I256" s="89"/>
      <c r="J256" s="67"/>
      <c r="K256" s="16" t="str">
        <f t="shared" si="4"/>
        <v>Incomplete</v>
      </c>
      <c r="L256" s="16"/>
    </row>
    <row r="257" spans="2:12" x14ac:dyDescent="0.35">
      <c r="B257" s="40" t="s">
        <v>725</v>
      </c>
      <c r="C257" s="43" t="s">
        <v>726</v>
      </c>
      <c r="D257" s="43" t="s">
        <v>727</v>
      </c>
      <c r="E257" s="44">
        <v>732</v>
      </c>
      <c r="F257" s="89"/>
      <c r="G257" s="89"/>
      <c r="H257" s="89"/>
      <c r="I257" s="89"/>
      <c r="J257" s="67"/>
      <c r="K257" s="16" t="str">
        <f t="shared" si="4"/>
        <v>Incomplete</v>
      </c>
      <c r="L257" s="16"/>
    </row>
    <row r="258" spans="2:12" x14ac:dyDescent="0.35">
      <c r="B258" s="40" t="s">
        <v>728</v>
      </c>
      <c r="C258" s="41" t="s">
        <v>729</v>
      </c>
      <c r="D258" s="41" t="s">
        <v>730</v>
      </c>
      <c r="E258" s="42">
        <v>887</v>
      </c>
      <c r="F258" s="89"/>
      <c r="G258" s="89"/>
      <c r="H258" s="89"/>
      <c r="I258" s="89"/>
      <c r="J258" s="67"/>
      <c r="K258" s="16" t="str">
        <f t="shared" si="4"/>
        <v>Incomplete</v>
      </c>
      <c r="L258" s="16"/>
    </row>
    <row r="259" spans="2:12" x14ac:dyDescent="0.35">
      <c r="B259" s="40" t="s">
        <v>731</v>
      </c>
      <c r="C259" s="43" t="s">
        <v>732</v>
      </c>
      <c r="D259" s="43" t="s">
        <v>733</v>
      </c>
      <c r="E259" s="44">
        <v>894</v>
      </c>
      <c r="F259" s="89"/>
      <c r="G259" s="89"/>
      <c r="H259" s="89"/>
      <c r="I259" s="89"/>
      <c r="J259" s="67"/>
      <c r="K259" s="16" t="str">
        <f t="shared" si="4"/>
        <v>Incomplete</v>
      </c>
      <c r="L259" s="16"/>
    </row>
    <row r="260" spans="2:12" ht="16" thickBot="1" x14ac:dyDescent="0.4">
      <c r="B260" s="45" t="s">
        <v>734</v>
      </c>
      <c r="C260" s="46" t="s">
        <v>735</v>
      </c>
      <c r="D260" s="46" t="s">
        <v>736</v>
      </c>
      <c r="E260" s="42">
        <v>716</v>
      </c>
      <c r="F260" s="89"/>
      <c r="G260" s="89"/>
      <c r="H260" s="89"/>
      <c r="I260" s="89"/>
      <c r="J260" s="67"/>
      <c r="K260" s="16" t="str">
        <f t="shared" si="4"/>
        <v>Incomplete</v>
      </c>
      <c r="L260" s="16"/>
    </row>
    <row r="261" spans="2:12" s="62" customFormat="1" ht="37.25" customHeight="1" thickBot="1" x14ac:dyDescent="0.4">
      <c r="B261" s="116" t="str">
        <f>"TOTAL FLOWS FOR QUARTER "</f>
        <v xml:space="preserve">TOTAL FLOWS FOR QUARTER </v>
      </c>
      <c r="C261" s="117"/>
      <c r="D261" s="117"/>
      <c r="E261" s="118"/>
      <c r="F261" s="7">
        <f>SUM(F12:F260)</f>
        <v>0</v>
      </c>
      <c r="G261" s="8">
        <f>SUM(G12:G260)</f>
        <v>0</v>
      </c>
      <c r="H261" s="8">
        <f>SUM(H12:H260)</f>
        <v>0</v>
      </c>
      <c r="I261" s="9">
        <f>SUM(I12:I260)</f>
        <v>0</v>
      </c>
      <c r="J261" s="17"/>
    </row>
    <row r="262" spans="2:12" x14ac:dyDescent="0.35">
      <c r="C262" s="71"/>
      <c r="D262" s="71"/>
      <c r="E262" s="71"/>
      <c r="J262" s="65"/>
    </row>
    <row r="263" spans="2:12" hidden="1" x14ac:dyDescent="0.35">
      <c r="C263" s="71"/>
      <c r="D263" s="71"/>
      <c r="E263" s="71"/>
      <c r="J263" s="65"/>
    </row>
    <row r="264" spans="2:12" hidden="1" x14ac:dyDescent="0.35">
      <c r="C264" s="71"/>
      <c r="D264" s="71"/>
      <c r="E264" s="71"/>
      <c r="J264" s="65"/>
    </row>
    <row r="265" spans="2:12" hidden="1" x14ac:dyDescent="0.35">
      <c r="C265" s="71"/>
      <c r="D265" s="71"/>
      <c r="E265" s="71"/>
      <c r="J265" s="65"/>
    </row>
    <row r="266" spans="2:12" hidden="1" x14ac:dyDescent="0.35">
      <c r="C266" s="71"/>
      <c r="D266" s="71"/>
      <c r="E266" s="71"/>
      <c r="J266" s="65"/>
    </row>
    <row r="267" spans="2:12" hidden="1" x14ac:dyDescent="0.35">
      <c r="C267" s="71"/>
      <c r="D267" s="71"/>
      <c r="E267" s="71"/>
      <c r="J267" s="65"/>
    </row>
    <row r="268" spans="2:12" hidden="1" x14ac:dyDescent="0.35">
      <c r="C268" s="71"/>
      <c r="D268" s="71"/>
      <c r="E268" s="71"/>
      <c r="J268" s="65"/>
    </row>
    <row r="269" spans="2:12" hidden="1" x14ac:dyDescent="0.35">
      <c r="C269" s="71"/>
      <c r="D269" s="71"/>
      <c r="E269" s="71"/>
      <c r="J269" s="65"/>
    </row>
    <row r="270" spans="2:12" hidden="1" x14ac:dyDescent="0.35">
      <c r="C270" s="71"/>
      <c r="D270" s="71"/>
      <c r="E270" s="71"/>
      <c r="J270" s="65"/>
    </row>
    <row r="271" spans="2:12" hidden="1" x14ac:dyDescent="0.35">
      <c r="C271" s="71"/>
      <c r="D271" s="71"/>
      <c r="E271" s="71"/>
      <c r="J271" s="65"/>
    </row>
    <row r="272" spans="2:12" hidden="1" x14ac:dyDescent="0.35">
      <c r="C272" s="71"/>
      <c r="D272" s="71"/>
      <c r="E272" s="71"/>
      <c r="J272" s="65"/>
    </row>
    <row r="273" spans="3:10" hidden="1" x14ac:dyDescent="0.35">
      <c r="C273" s="71"/>
      <c r="D273" s="71"/>
      <c r="E273" s="71"/>
      <c r="J273" s="65"/>
    </row>
    <row r="274" spans="3:10" hidden="1" x14ac:dyDescent="0.35">
      <c r="C274" s="71"/>
      <c r="D274" s="71"/>
      <c r="E274" s="71"/>
      <c r="J274" s="65"/>
    </row>
    <row r="275" spans="3:10" hidden="1" x14ac:dyDescent="0.35">
      <c r="C275" s="71"/>
      <c r="D275" s="71"/>
      <c r="E275" s="71"/>
      <c r="J275" s="65"/>
    </row>
    <row r="276" spans="3:10" hidden="1" x14ac:dyDescent="0.35">
      <c r="C276" s="71"/>
      <c r="D276" s="71"/>
      <c r="E276" s="71"/>
      <c r="J276" s="65"/>
    </row>
    <row r="277" spans="3:10" hidden="1" x14ac:dyDescent="0.35">
      <c r="C277" s="71"/>
      <c r="D277" s="71"/>
      <c r="E277" s="71"/>
      <c r="J277" s="65"/>
    </row>
    <row r="278" spans="3:10" hidden="1" x14ac:dyDescent="0.35">
      <c r="C278" s="71"/>
      <c r="D278" s="71"/>
      <c r="E278" s="71"/>
      <c r="J278" s="65"/>
    </row>
    <row r="279" spans="3:10" hidden="1" x14ac:dyDescent="0.35">
      <c r="C279" s="71"/>
      <c r="D279" s="71"/>
      <c r="E279" s="71"/>
      <c r="J279" s="65"/>
    </row>
    <row r="280" spans="3:10" hidden="1" x14ac:dyDescent="0.35">
      <c r="C280" s="71"/>
      <c r="D280" s="71"/>
      <c r="E280" s="71"/>
      <c r="J280" s="65"/>
    </row>
    <row r="281" spans="3:10" hidden="1" x14ac:dyDescent="0.35">
      <c r="C281" s="71"/>
      <c r="D281" s="71"/>
      <c r="E281" s="71"/>
      <c r="J281" s="65"/>
    </row>
    <row r="282" spans="3:10" hidden="1" x14ac:dyDescent="0.35">
      <c r="C282" s="71"/>
      <c r="D282" s="71"/>
      <c r="E282" s="71"/>
      <c r="J282" s="65"/>
    </row>
    <row r="283" spans="3:10" hidden="1" x14ac:dyDescent="0.35">
      <c r="C283" s="71"/>
      <c r="D283" s="71"/>
      <c r="E283" s="71"/>
      <c r="J283" s="65"/>
    </row>
    <row r="284" spans="3:10" hidden="1" x14ac:dyDescent="0.35">
      <c r="C284" s="71"/>
      <c r="D284" s="71"/>
      <c r="E284" s="71"/>
      <c r="J284" s="65"/>
    </row>
    <row r="285" spans="3:10" hidden="1" x14ac:dyDescent="0.35">
      <c r="C285" s="71"/>
      <c r="D285" s="71"/>
      <c r="E285" s="71"/>
      <c r="J285" s="65"/>
    </row>
    <row r="286" spans="3:10" hidden="1" x14ac:dyDescent="0.35">
      <c r="C286" s="71"/>
      <c r="D286" s="71"/>
      <c r="E286" s="71"/>
      <c r="J286" s="65"/>
    </row>
    <row r="287" spans="3:10" hidden="1" x14ac:dyDescent="0.35">
      <c r="C287" s="71"/>
      <c r="D287" s="71"/>
      <c r="E287" s="71"/>
      <c r="J287" s="65"/>
    </row>
    <row r="288" spans="3:10" hidden="1" x14ac:dyDescent="0.35">
      <c r="C288" s="71"/>
      <c r="D288" s="71"/>
      <c r="E288" s="71"/>
      <c r="J288" s="65"/>
    </row>
    <row r="289" spans="3:10" hidden="1" x14ac:dyDescent="0.35">
      <c r="C289" s="71"/>
      <c r="D289" s="71"/>
      <c r="E289" s="71"/>
      <c r="J289" s="65"/>
    </row>
    <row r="290" spans="3:10" hidden="1" x14ac:dyDescent="0.35">
      <c r="C290" s="71"/>
      <c r="D290" s="71"/>
      <c r="E290" s="71"/>
      <c r="J290" s="65"/>
    </row>
    <row r="291" spans="3:10" hidden="1" x14ac:dyDescent="0.35">
      <c r="J291" s="65"/>
    </row>
    <row r="292" spans="3:10" hidden="1" x14ac:dyDescent="0.35">
      <c r="J292" s="65"/>
    </row>
    <row r="293" spans="3:10" hidden="1" x14ac:dyDescent="0.35">
      <c r="J293" s="65"/>
    </row>
    <row r="294" spans="3:10" hidden="1" x14ac:dyDescent="0.35">
      <c r="J294" s="65"/>
    </row>
    <row r="295" spans="3:10" hidden="1" x14ac:dyDescent="0.35">
      <c r="J295" s="65"/>
    </row>
    <row r="296" spans="3:10" hidden="1" x14ac:dyDescent="0.35">
      <c r="J296" s="65"/>
    </row>
    <row r="297" spans="3:10" hidden="1" x14ac:dyDescent="0.35">
      <c r="J297" s="65"/>
    </row>
    <row r="298" spans="3:10" hidden="1" x14ac:dyDescent="0.35">
      <c r="J298" s="65"/>
    </row>
    <row r="299" spans="3:10" hidden="1" x14ac:dyDescent="0.35">
      <c r="J299" s="65"/>
    </row>
    <row r="300" spans="3:10" hidden="1" x14ac:dyDescent="0.35">
      <c r="J300" s="65"/>
    </row>
    <row r="301" spans="3:10" hidden="1" x14ac:dyDescent="0.35">
      <c r="J301" s="65"/>
    </row>
    <row r="302" spans="3:10" hidden="1" x14ac:dyDescent="0.35">
      <c r="J302" s="65"/>
    </row>
    <row r="303" spans="3:10" hidden="1" x14ac:dyDescent="0.35">
      <c r="J303" s="65"/>
    </row>
    <row r="304" spans="3:10" hidden="1" x14ac:dyDescent="0.35">
      <c r="J304" s="65"/>
    </row>
    <row r="305" spans="10:10" hidden="1" x14ac:dyDescent="0.35">
      <c r="J305" s="65"/>
    </row>
    <row r="306" spans="10:10" hidden="1" x14ac:dyDescent="0.35">
      <c r="J306" s="65"/>
    </row>
    <row r="307" spans="10:10" hidden="1" x14ac:dyDescent="0.35">
      <c r="J307" s="65"/>
    </row>
    <row r="308" spans="10:10" hidden="1" x14ac:dyDescent="0.35">
      <c r="J308" s="65"/>
    </row>
    <row r="309" spans="10:10" hidden="1" x14ac:dyDescent="0.35">
      <c r="J309" s="65"/>
    </row>
    <row r="310" spans="10:10" hidden="1" x14ac:dyDescent="0.35">
      <c r="J310" s="65"/>
    </row>
    <row r="311" spans="10:10" hidden="1" x14ac:dyDescent="0.35">
      <c r="J311" s="65"/>
    </row>
    <row r="312" spans="10:10" hidden="1" x14ac:dyDescent="0.35">
      <c r="J312" s="65"/>
    </row>
    <row r="313" spans="10:10" hidden="1" x14ac:dyDescent="0.35">
      <c r="J313" s="65"/>
    </row>
    <row r="314" spans="10:10" x14ac:dyDescent="0.35">
      <c r="J314" s="65"/>
    </row>
  </sheetData>
  <sheetProtection algorithmName="SHA-512" hashValue="cdY+Dwg/DylWLjdZth+PXvrgeRe69Rd3+Qg5evbbKopHgzSkoDiA+UNq64dV3M+VVGXgdxFIp23FfM0rmPskBw==" saltValue="qWo8iBkjfXxhofd7bEuX5w==" spinCount="100000" sheet="1" objects="1" scenarios="1" selectLockedCells="1"/>
  <mergeCells count="2">
    <mergeCell ref="B5:G8"/>
    <mergeCell ref="B261:E261"/>
  </mergeCells>
  <conditionalFormatting sqref="L12:L260">
    <cfRule type="cellIs" dxfId="11" priority="14" operator="equal">
      <formula>"Complete"</formula>
    </cfRule>
    <cfRule type="cellIs" dxfId="10" priority="15" operator="equal">
      <formula>"Incomplete"</formula>
    </cfRule>
  </conditionalFormatting>
  <conditionalFormatting sqref="L12:L260">
    <cfRule type="expression" dxfId="9" priority="13" stopIfTrue="1">
      <formula>$E$7="No"</formula>
    </cfRule>
  </conditionalFormatting>
  <conditionalFormatting sqref="K12:K260">
    <cfRule type="cellIs" dxfId="8" priority="11" operator="equal">
      <formula>"Complete"</formula>
    </cfRule>
    <cfRule type="cellIs" dxfId="7" priority="12" operator="equal">
      <formula>"Incomplete"</formula>
    </cfRule>
  </conditionalFormatting>
  <conditionalFormatting sqref="K12:K260">
    <cfRule type="expression" dxfId="6" priority="10" stopIfTrue="1">
      <formula>$E$7="No"</formula>
    </cfRule>
  </conditionalFormatting>
  <conditionalFormatting sqref="K4:K8">
    <cfRule type="cellIs" dxfId="5" priority="8" operator="equal">
      <formula>"Complete"</formula>
    </cfRule>
    <cfRule type="cellIs" dxfId="4" priority="9" operator="equal">
      <formula>"Incomplete"</formula>
    </cfRule>
  </conditionalFormatting>
  <conditionalFormatting sqref="K4:K8">
    <cfRule type="expression" dxfId="3" priority="7" stopIfTrue="1">
      <formula>$E$7="No"</formula>
    </cfRule>
  </conditionalFormatting>
  <conditionalFormatting sqref="K2">
    <cfRule type="cellIs" dxfId="2" priority="2" operator="equal">
      <formula>"Complete"</formula>
    </cfRule>
    <cfRule type="cellIs" dxfId="1" priority="3" operator="equal">
      <formula>"Incomplete"</formula>
    </cfRule>
  </conditionalFormatting>
  <conditionalFormatting sqref="K2">
    <cfRule type="expression" dxfId="0" priority="1" stopIfTrue="1">
      <formula>$E$7="No"</formula>
    </cfRule>
  </conditionalFormatting>
  <dataValidations xWindow="657" yWindow="569" count="3">
    <dataValidation type="list" errorStyle="warning" allowBlank="1" showDropDown="1" showInputMessage="1" showErrorMessage="1" errorTitle="Error" error="You must enter either a Yes or No in this field" prompt="You must enter either a Yes or No in this field" sqref="C9:C10">
      <formula1>"Yes,No"</formula1>
    </dataValidation>
    <dataValidation type="list" allowBlank="1" showInputMessage="1" showErrorMessage="1" sqref="I4:J8">
      <formula1>"Yes, No"</formula1>
    </dataValidation>
    <dataValidation type="whole" operator="greaterThanOrEqual" allowBlank="1" showInputMessage="1" showErrorMessage="1" errorTitle="Whole Numbers in '000's Only" error="You must input whole numbers in '000's only" sqref="F12:J261">
      <formula1>0</formula1>
    </dataValidation>
  </dataValidations>
  <pageMargins left="0.7" right="0.7" top="0.75" bottom="0.75" header="0.3" footer="0.3"/>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
  <sheetViews>
    <sheetView zoomScale="80" zoomScaleNormal="80" workbookViewId="0">
      <selection activeCell="D2" sqref="D2"/>
    </sheetView>
  </sheetViews>
  <sheetFormatPr defaultRowHeight="15.5" x14ac:dyDescent="0.35"/>
  <cols>
    <col min="1" max="1" width="13.1640625" bestFit="1" customWidth="1"/>
    <col min="2" max="2" width="69" bestFit="1" customWidth="1"/>
    <col min="3" max="3" width="8.1640625" bestFit="1" customWidth="1"/>
    <col min="4" max="4" width="15" bestFit="1" customWidth="1"/>
    <col min="5" max="5" width="20" bestFit="1" customWidth="1"/>
    <col min="6" max="6" width="35.6640625" customWidth="1"/>
  </cols>
  <sheetData>
    <row r="1" spans="1:7" x14ac:dyDescent="0.35">
      <c r="A1" s="1" t="s">
        <v>761</v>
      </c>
      <c r="B1" s="1" t="s">
        <v>762</v>
      </c>
      <c r="C1" s="1" t="s">
        <v>763</v>
      </c>
      <c r="D1" s="5" t="s">
        <v>766</v>
      </c>
      <c r="E1" s="1" t="s">
        <v>765</v>
      </c>
      <c r="F1" s="11" t="s">
        <v>777</v>
      </c>
      <c r="G1" s="6"/>
    </row>
    <row r="2" spans="1:7" x14ac:dyDescent="0.35">
      <c r="A2" s="3" t="s">
        <v>764</v>
      </c>
      <c r="B2" s="3" t="s">
        <v>764</v>
      </c>
      <c r="C2" s="3" t="str">
        <f>IF('Cover Sheet'!G4 = "Incomplete","Fail","Pass")</f>
        <v>Fail</v>
      </c>
      <c r="D2" s="2" t="str">
        <f>IF(COUNTIF(C:C, "Fail")&gt;0, "Fail", "Pass")</f>
        <v>Fail</v>
      </c>
      <c r="E2" s="4" t="s">
        <v>789</v>
      </c>
      <c r="F2" s="12" t="s">
        <v>791</v>
      </c>
      <c r="G2" s="6"/>
    </row>
    <row r="3" spans="1:7" x14ac:dyDescent="0.35">
      <c r="A3" s="3" t="s">
        <v>773</v>
      </c>
      <c r="B3" s="3" t="s">
        <v>773</v>
      </c>
      <c r="C3" s="3" t="str">
        <f>IF('Financial Flows'!K2 = "Incomplete","Fail","Pass")</f>
        <v>Fail</v>
      </c>
      <c r="F3" s="7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FSC_x0020_Project_x0020_Ref xmlns="18071b9a-3dc3-4c41-b116-4b73ffa5066e" xsi:nil="true"/>
    <Document_x0020_Description xmlns="ad37486b-a60d-4b51-a192-f59f680e9251">&lt;div&gt;&lt;/div&gt;</Document_x0020_Description>
    <Document_x0020_Owner xmlns="ad37486b-a60d-4b51-a192-f59f680e9251">
      <UserInfo>
        <DisplayName/>
        <AccountId xsi:nil="true"/>
        <AccountType/>
      </UserInfo>
    </Document_x0020_Owner>
  </documentManagement>
</p:properties>
</file>

<file path=customXml/item3.xml><?xml version="1.0" encoding="utf-8"?>
<ct:contentTypeSchema xmlns:ct="http://schemas.microsoft.com/office/2006/metadata/contentType" xmlns:ma="http://schemas.microsoft.com/office/2006/metadata/properties/metaAttributes" ct:_="" ma:_="" ma:contentTypeName="FSC Project Document" ma:contentTypeID="0x010100F40A5BA6B03D224EB29D6CD42BE1634915010D006F294BBAE9A4E149AB8F8693D11559D5" ma:contentTypeVersion="0" ma:contentTypeDescription="" ma:contentTypeScope="" ma:versionID="f4bd59f994d31c4c7717b59ed273dd49">
  <xsd:schema xmlns:xsd="http://www.w3.org/2001/XMLSchema" xmlns:xs="http://www.w3.org/2001/XMLSchema" xmlns:p="http://schemas.microsoft.com/office/2006/metadata/properties" xmlns:ns2="18071b9a-3dc3-4c41-b116-4b73ffa5066e" xmlns:ns3="ad37486b-a60d-4b51-a192-f59f680e9251" targetNamespace="http://schemas.microsoft.com/office/2006/metadata/properties" ma:root="true" ma:fieldsID="274dcd2c8ce7ef7760ea5c08691a5f0b" ns2:_="" ns3:_="">
    <xsd:import namespace="18071b9a-3dc3-4c41-b116-4b73ffa5066e"/>
    <xsd:import namespace="ad37486b-a60d-4b51-a192-f59f680e9251"/>
    <xsd:element name="properties">
      <xsd:complexType>
        <xsd:sequence>
          <xsd:element name="documentManagement">
            <xsd:complexType>
              <xsd:all>
                <xsd:element ref="ns2:FSC_x0020_Project_x0020_Ref" minOccurs="0"/>
                <xsd:element ref="ns3:Document_x0020_Description" minOccurs="0"/>
                <xsd:element ref="ns3:Document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71b9a-3dc3-4c41-b116-4b73ffa5066e" elementFormDefault="qualified">
    <xsd:import namespace="http://schemas.microsoft.com/office/2006/documentManagement/types"/>
    <xsd:import namespace="http://schemas.microsoft.com/office/infopath/2007/PartnerControls"/>
    <xsd:element name="FSC_x0020_Project_x0020_Ref" ma:index="2" nillable="true" ma:displayName="IOMFSA Project Ref" ma:format="Dropdown" ma:internalName="FSC_x0020_Project_x0020_Ref">
      <xsd:simpleType>
        <xsd:restriction base="dms:Choice">
          <xsd:enumeration value="PRJ004"/>
          <xsd:enumeration value="PRJ008"/>
          <xsd:enumeration value="PRJ010"/>
          <xsd:enumeration value="PRJ012"/>
          <xsd:enumeration value="PRJ014"/>
          <xsd:enumeration value="PRJ017"/>
          <xsd:enumeration value="PRJ018"/>
          <xsd:enumeration value="PRJ019"/>
          <xsd:enumeration value="PRJ020"/>
          <xsd:enumeration value="PRJ021"/>
          <xsd:enumeration value="PRJ023"/>
          <xsd:enumeration value="PRJ024"/>
          <xsd:enumeration value="PRJ025"/>
          <xsd:enumeration value="PRJ026"/>
          <xsd:enumeration value="PRJ027"/>
          <xsd:enumeration value="PRJ030"/>
          <xsd:enumeration value="PRJ031"/>
          <xsd:enumeration value="PRJ032"/>
          <xsd:enumeration value="PRJ033"/>
          <xsd:enumeration value="PRJ034"/>
          <xsd:enumeration value="PRJ035"/>
          <xsd:enumeration value="PRJ036"/>
          <xsd:enumeration value="PRJ037"/>
          <xsd:enumeration value="PRJ038"/>
          <xsd:enumeration value="PRJ039"/>
          <xsd:enumeration value="PRJ041"/>
          <xsd:enumeration value="PRJ043"/>
          <xsd:enumeration value="PRJ044"/>
          <xsd:enumeration value="PRJ045"/>
          <xsd:enumeration value="PRJ046"/>
          <xsd:enumeration value="PRJ047"/>
          <xsd:enumeration value="PRJ049"/>
          <xsd:enumeration value="PRJ050"/>
          <xsd:enumeration value="PRJ051"/>
          <xsd:enumeration value="PRJ052"/>
          <xsd:enumeration value="PRJ053"/>
          <xsd:enumeration value="PRJ054"/>
          <xsd:enumeration value="PRJ055"/>
          <xsd:enumeration value="PRJ056"/>
          <xsd:enumeration value="PRJ057"/>
          <xsd:enumeration value="PRJ058"/>
          <xsd:enumeration value="PRJ059"/>
          <xsd:enumeration value="PRJ060"/>
          <xsd:enumeration value="PRJ061"/>
          <xsd:enumeration value="PRJ062"/>
          <xsd:enumeration value="PRJ063"/>
          <xsd:enumeration value="PRJ064"/>
          <xsd:enumeration value="PRJ065"/>
          <xsd:enumeration value="PRJ066"/>
          <xsd:enumeration value="PRJ067"/>
          <xsd:enumeration value="PRJ068"/>
          <xsd:enumeration value="PRJ069"/>
          <xsd:enumeration value="PRJ070"/>
          <xsd:enumeration value="PRJ071"/>
          <xsd:enumeration value="PRJ072"/>
          <xsd:enumeration value="PRJ073"/>
          <xsd:enumeration value="PRJ074"/>
          <xsd:enumeration value="PRJ075"/>
          <xsd:enumeration value="PRJ076"/>
          <xsd:enumeration value="PRJ077"/>
          <xsd:enumeration value="PRJ078"/>
          <xsd:enumeration value="PRJ079"/>
          <xsd:enumeration value="PRJ080"/>
          <xsd:enumeration value="PRJ081"/>
          <xsd:enumeration value="PRJ082"/>
          <xsd:enumeration value="PRJ083"/>
          <xsd:enumeration value="PRJ084"/>
          <xsd:enumeration value="PRJ085"/>
          <xsd:enumeration value="PRJ086"/>
          <xsd:enumeration value="PRJ087"/>
          <xsd:enumeration value="PRJ088"/>
          <xsd:enumeration value="PRJ089"/>
          <xsd:enumeration value="PRJ090"/>
          <xsd:enumeration value="PRJ091"/>
          <xsd:enumeration value="PRJ092"/>
          <xsd:enumeration value="PRJ093"/>
          <xsd:enumeration value="PRJ094"/>
          <xsd:enumeration value="PRJ095"/>
          <xsd:enumeration value="PRJ096"/>
          <xsd:enumeration value="PRJ097"/>
          <xsd:enumeration value="PRJ098"/>
          <xsd:enumeration value="PRJ099"/>
          <xsd:enumeration value="PRJ100"/>
          <xsd:enumeration value="PRJ101"/>
          <xsd:enumeration value="PRJ102"/>
          <xsd:enumeration value="PRJ103"/>
          <xsd:enumeration value="PRJ104"/>
          <xsd:enumeration value="PRJ105"/>
          <xsd:enumeration value="PRJ106"/>
          <xsd:enumeration value="PRJ107"/>
          <xsd:enumeration value="PRJ108"/>
          <xsd:enumeration value="PRJ109"/>
          <xsd:enumeration value="PRJ110"/>
          <xsd:enumeration value="PRJ111"/>
          <xsd:enumeration value="PRJ112"/>
        </xsd:restriction>
      </xsd:simpleType>
    </xsd:element>
  </xsd:schema>
  <xsd:schema xmlns:xsd="http://www.w3.org/2001/XMLSchema" xmlns:xs="http://www.w3.org/2001/XMLSchema" xmlns:dms="http://schemas.microsoft.com/office/2006/documentManagement/types" xmlns:pc="http://schemas.microsoft.com/office/infopath/2007/PartnerControls" targetNamespace="ad37486b-a60d-4b51-a192-f59f680e9251" elementFormDefault="qualified">
    <xsd:import namespace="http://schemas.microsoft.com/office/2006/documentManagement/types"/>
    <xsd:import namespace="http://schemas.microsoft.com/office/infopath/2007/PartnerControls"/>
    <xsd:element name="Document_x0020_Description" ma:index="3" nillable="true" ma:displayName="Document Description" ma:internalName="Document_x0020_Description">
      <xsd:simpleType>
        <xsd:restriction base="dms:Note">
          <xsd:maxLength value="255"/>
        </xsd:restriction>
      </xsd:simpleType>
    </xsd:element>
    <xsd:element name="Document_x0020_Owner" ma:index="4"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6DBDF5-F47F-46AE-9A5E-62BD013327E7}">
  <ds:schemaRefs>
    <ds:schemaRef ds:uri="http://schemas.microsoft.com/office/2006/metadata/customXsn"/>
  </ds:schemaRefs>
</ds:datastoreItem>
</file>

<file path=customXml/itemProps2.xml><?xml version="1.0" encoding="utf-8"?>
<ds:datastoreItem xmlns:ds="http://schemas.openxmlformats.org/officeDocument/2006/customXml" ds:itemID="{B4CA0443-EC1B-4984-B2F8-5DB5F1D77B99}">
  <ds:schemaRefs>
    <ds:schemaRef ds:uri="http://purl.org/dc/elements/1.1/"/>
    <ds:schemaRef ds:uri="http://schemas.openxmlformats.org/package/2006/metadata/core-properties"/>
    <ds:schemaRef ds:uri="http://purl.org/dc/terms/"/>
    <ds:schemaRef ds:uri="ad37486b-a60d-4b51-a192-f59f680e9251"/>
    <ds:schemaRef ds:uri="http://schemas.microsoft.com/office/infopath/2007/PartnerControls"/>
    <ds:schemaRef ds:uri="http://schemas.microsoft.com/office/2006/documentManagement/types"/>
    <ds:schemaRef ds:uri="http://schemas.microsoft.com/office/2006/metadata/properties"/>
    <ds:schemaRef ds:uri="18071b9a-3dc3-4c41-b116-4b73ffa5066e"/>
    <ds:schemaRef ds:uri="http://www.w3.org/XML/1998/namespace"/>
    <ds:schemaRef ds:uri="http://purl.org/dc/dcmitype/"/>
  </ds:schemaRefs>
</ds:datastoreItem>
</file>

<file path=customXml/itemProps3.xml><?xml version="1.0" encoding="utf-8"?>
<ds:datastoreItem xmlns:ds="http://schemas.openxmlformats.org/officeDocument/2006/customXml" ds:itemID="{D726B766-03CC-49C1-8C2C-EF18FF0BA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71b9a-3dc3-4c41-b116-4b73ffa5066e"/>
    <ds:schemaRef ds:uri="ad37486b-a60d-4b51-a192-f59f680e9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EE976E-C5C9-43D5-A561-FE8E327996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2022</vt:i4>
      </vt:variant>
    </vt:vector>
  </HeadingPairs>
  <TitlesOfParts>
    <vt:vector size="2025" baseType="lpstr">
      <vt:lpstr>Cover Sheet</vt:lpstr>
      <vt:lpstr>Financial Flows</vt:lpstr>
      <vt:lpstr>Validation</vt:lpstr>
      <vt:lpstr>idx_1_12_2</vt:lpstr>
      <vt:lpstr>idx_1_5_5</vt:lpstr>
      <vt:lpstr>idx_1_6_3</vt:lpstr>
      <vt:lpstr>idx_1_6_5</vt:lpstr>
      <vt:lpstr>idx_1_7_3</vt:lpstr>
      <vt:lpstr>idx_1_7_5</vt:lpstr>
      <vt:lpstr>idx_1_C_3</vt:lpstr>
      <vt:lpstr>idx_1_C_5</vt:lpstr>
      <vt:lpstr>idx_1_D_3</vt:lpstr>
      <vt:lpstr>idx_1_D_5</vt:lpstr>
      <vt:lpstr>idx_1_E_3</vt:lpstr>
      <vt:lpstr>idx_1_E_5</vt:lpstr>
      <vt:lpstr>idx_1_F_3</vt:lpstr>
      <vt:lpstr>idx_1_F_5</vt:lpstr>
      <vt:lpstr>idx_2_10_6</vt:lpstr>
      <vt:lpstr>idx_2_10_7</vt:lpstr>
      <vt:lpstr>idx_2_10_8</vt:lpstr>
      <vt:lpstr>idx_2_10_9</vt:lpstr>
      <vt:lpstr>idx_2_100_6</vt:lpstr>
      <vt:lpstr>idx_2_100_7</vt:lpstr>
      <vt:lpstr>idx_2_100_8</vt:lpstr>
      <vt:lpstr>idx_2_100_9</vt:lpstr>
      <vt:lpstr>idx_2_101_6</vt:lpstr>
      <vt:lpstr>idx_2_101_7</vt:lpstr>
      <vt:lpstr>idx_2_101_8</vt:lpstr>
      <vt:lpstr>idx_2_101_9</vt:lpstr>
      <vt:lpstr>idx_2_102_6</vt:lpstr>
      <vt:lpstr>idx_2_102_7</vt:lpstr>
      <vt:lpstr>idx_2_102_8</vt:lpstr>
      <vt:lpstr>idx_2_102_9</vt:lpstr>
      <vt:lpstr>idx_2_103_6</vt:lpstr>
      <vt:lpstr>idx_2_103_7</vt:lpstr>
      <vt:lpstr>idx_2_103_8</vt:lpstr>
      <vt:lpstr>idx_2_103_9</vt:lpstr>
      <vt:lpstr>idx_2_11_6</vt:lpstr>
      <vt:lpstr>idx_2_11_7</vt:lpstr>
      <vt:lpstr>idx_2_11_8</vt:lpstr>
      <vt:lpstr>idx_2_11_9</vt:lpstr>
      <vt:lpstr>idx_2_12_6</vt:lpstr>
      <vt:lpstr>idx_2_12_7</vt:lpstr>
      <vt:lpstr>idx_2_12_8</vt:lpstr>
      <vt:lpstr>idx_2_12_9</vt:lpstr>
      <vt:lpstr>idx_2_13_6</vt:lpstr>
      <vt:lpstr>idx_2_13_7</vt:lpstr>
      <vt:lpstr>idx_2_13_8</vt:lpstr>
      <vt:lpstr>idx_2_13_9</vt:lpstr>
      <vt:lpstr>idx_2_14_6</vt:lpstr>
      <vt:lpstr>idx_2_14_7</vt:lpstr>
      <vt:lpstr>idx_2_14_8</vt:lpstr>
      <vt:lpstr>idx_2_14_9</vt:lpstr>
      <vt:lpstr>idx_2_15_6</vt:lpstr>
      <vt:lpstr>idx_2_15_7</vt:lpstr>
      <vt:lpstr>idx_2_15_8</vt:lpstr>
      <vt:lpstr>idx_2_15_9</vt:lpstr>
      <vt:lpstr>idx_2_16_6</vt:lpstr>
      <vt:lpstr>idx_2_16_7</vt:lpstr>
      <vt:lpstr>idx_2_16_8</vt:lpstr>
      <vt:lpstr>idx_2_16_9</vt:lpstr>
      <vt:lpstr>idx_2_17_6</vt:lpstr>
      <vt:lpstr>idx_2_17_7</vt:lpstr>
      <vt:lpstr>idx_2_17_8</vt:lpstr>
      <vt:lpstr>idx_2_17_9</vt:lpstr>
      <vt:lpstr>idx_2_18_6</vt:lpstr>
      <vt:lpstr>idx_2_18_7</vt:lpstr>
      <vt:lpstr>idx_2_18_8</vt:lpstr>
      <vt:lpstr>idx_2_18_9</vt:lpstr>
      <vt:lpstr>idx_2_19_6</vt:lpstr>
      <vt:lpstr>idx_2_19_7</vt:lpstr>
      <vt:lpstr>idx_2_19_8</vt:lpstr>
      <vt:lpstr>idx_2_19_9</vt:lpstr>
      <vt:lpstr>idx_2_1A_6</vt:lpstr>
      <vt:lpstr>idx_2_1A_7</vt:lpstr>
      <vt:lpstr>idx_2_1A_8</vt:lpstr>
      <vt:lpstr>idx_2_1A_9</vt:lpstr>
      <vt:lpstr>idx_2_1B_6</vt:lpstr>
      <vt:lpstr>idx_2_1B_7</vt:lpstr>
      <vt:lpstr>idx_2_1B_8</vt:lpstr>
      <vt:lpstr>idx_2_1B_9</vt:lpstr>
      <vt:lpstr>idx_2_1C_6</vt:lpstr>
      <vt:lpstr>idx_2_1C_7</vt:lpstr>
      <vt:lpstr>idx_2_1C_8</vt:lpstr>
      <vt:lpstr>idx_2_1C_9</vt:lpstr>
      <vt:lpstr>idx_2_1D_6</vt:lpstr>
      <vt:lpstr>idx_2_1D_7</vt:lpstr>
      <vt:lpstr>idx_2_1D_8</vt:lpstr>
      <vt:lpstr>idx_2_1D_9</vt:lpstr>
      <vt:lpstr>idx_2_1E_6</vt:lpstr>
      <vt:lpstr>idx_2_1E_7</vt:lpstr>
      <vt:lpstr>idx_2_1E_8</vt:lpstr>
      <vt:lpstr>idx_2_1E_9</vt:lpstr>
      <vt:lpstr>idx_2_1F_6</vt:lpstr>
      <vt:lpstr>idx_2_1F_7</vt:lpstr>
      <vt:lpstr>idx_2_1F_8</vt:lpstr>
      <vt:lpstr>idx_2_1F_9</vt:lpstr>
      <vt:lpstr>idx_2_20_6</vt:lpstr>
      <vt:lpstr>idx_2_20_7</vt:lpstr>
      <vt:lpstr>idx_2_20_8</vt:lpstr>
      <vt:lpstr>idx_2_20_9</vt:lpstr>
      <vt:lpstr>idx_2_21_6</vt:lpstr>
      <vt:lpstr>idx_2_21_7</vt:lpstr>
      <vt:lpstr>idx_2_21_8</vt:lpstr>
      <vt:lpstr>idx_2_21_9</vt:lpstr>
      <vt:lpstr>idx_2_22_6</vt:lpstr>
      <vt:lpstr>idx_2_22_7</vt:lpstr>
      <vt:lpstr>idx_2_22_8</vt:lpstr>
      <vt:lpstr>idx_2_22_9</vt:lpstr>
      <vt:lpstr>idx_2_23_6</vt:lpstr>
      <vt:lpstr>idx_2_23_7</vt:lpstr>
      <vt:lpstr>idx_2_23_8</vt:lpstr>
      <vt:lpstr>idx_2_23_9</vt:lpstr>
      <vt:lpstr>idx_2_24_6</vt:lpstr>
      <vt:lpstr>idx_2_24_7</vt:lpstr>
      <vt:lpstr>idx_2_24_8</vt:lpstr>
      <vt:lpstr>idx_2_24_9</vt:lpstr>
      <vt:lpstr>idx_2_25_6</vt:lpstr>
      <vt:lpstr>idx_2_25_7</vt:lpstr>
      <vt:lpstr>idx_2_25_8</vt:lpstr>
      <vt:lpstr>idx_2_25_9</vt:lpstr>
      <vt:lpstr>idx_2_26_6</vt:lpstr>
      <vt:lpstr>idx_2_26_7</vt:lpstr>
      <vt:lpstr>idx_2_26_8</vt:lpstr>
      <vt:lpstr>idx_2_26_9</vt:lpstr>
      <vt:lpstr>idx_2_27_6</vt:lpstr>
      <vt:lpstr>idx_2_27_7</vt:lpstr>
      <vt:lpstr>idx_2_27_8</vt:lpstr>
      <vt:lpstr>idx_2_27_9</vt:lpstr>
      <vt:lpstr>idx_2_28_6</vt:lpstr>
      <vt:lpstr>idx_2_28_7</vt:lpstr>
      <vt:lpstr>idx_2_28_8</vt:lpstr>
      <vt:lpstr>idx_2_28_9</vt:lpstr>
      <vt:lpstr>idx_2_29_6</vt:lpstr>
      <vt:lpstr>idx_2_29_7</vt:lpstr>
      <vt:lpstr>idx_2_29_8</vt:lpstr>
      <vt:lpstr>idx_2_29_9</vt:lpstr>
      <vt:lpstr>idx_2_2A_6</vt:lpstr>
      <vt:lpstr>idx_2_2A_7</vt:lpstr>
      <vt:lpstr>idx_2_2A_8</vt:lpstr>
      <vt:lpstr>idx_2_2A_9</vt:lpstr>
      <vt:lpstr>idx_2_2B_6</vt:lpstr>
      <vt:lpstr>idx_2_2B_7</vt:lpstr>
      <vt:lpstr>idx_2_2B_8</vt:lpstr>
      <vt:lpstr>idx_2_2B_9</vt:lpstr>
      <vt:lpstr>idx_2_2C_6</vt:lpstr>
      <vt:lpstr>idx_2_2C_7</vt:lpstr>
      <vt:lpstr>idx_2_2C_8</vt:lpstr>
      <vt:lpstr>idx_2_2C_9</vt:lpstr>
      <vt:lpstr>idx_2_2D_6</vt:lpstr>
      <vt:lpstr>idx_2_2D_7</vt:lpstr>
      <vt:lpstr>idx_2_2D_8</vt:lpstr>
      <vt:lpstr>idx_2_2D_9</vt:lpstr>
      <vt:lpstr>idx_2_2E_6</vt:lpstr>
      <vt:lpstr>idx_2_2E_7</vt:lpstr>
      <vt:lpstr>idx_2_2E_8</vt:lpstr>
      <vt:lpstr>idx_2_2E_9</vt:lpstr>
      <vt:lpstr>idx_2_2F_6</vt:lpstr>
      <vt:lpstr>idx_2_2F_7</vt:lpstr>
      <vt:lpstr>idx_2_2F_8</vt:lpstr>
      <vt:lpstr>idx_2_2F_9</vt:lpstr>
      <vt:lpstr>idx_2_3_9</vt:lpstr>
      <vt:lpstr>idx_2_30_6</vt:lpstr>
      <vt:lpstr>idx_2_30_7</vt:lpstr>
      <vt:lpstr>idx_2_30_8</vt:lpstr>
      <vt:lpstr>idx_2_30_9</vt:lpstr>
      <vt:lpstr>idx_2_31_6</vt:lpstr>
      <vt:lpstr>idx_2_31_7</vt:lpstr>
      <vt:lpstr>idx_2_31_8</vt:lpstr>
      <vt:lpstr>idx_2_31_9</vt:lpstr>
      <vt:lpstr>idx_2_32_6</vt:lpstr>
      <vt:lpstr>idx_2_32_7</vt:lpstr>
      <vt:lpstr>idx_2_32_8</vt:lpstr>
      <vt:lpstr>idx_2_32_9</vt:lpstr>
      <vt:lpstr>idx_2_33_6</vt:lpstr>
      <vt:lpstr>idx_2_33_7</vt:lpstr>
      <vt:lpstr>idx_2_33_8</vt:lpstr>
      <vt:lpstr>idx_2_33_9</vt:lpstr>
      <vt:lpstr>idx_2_34_6</vt:lpstr>
      <vt:lpstr>idx_2_34_7</vt:lpstr>
      <vt:lpstr>idx_2_34_8</vt:lpstr>
      <vt:lpstr>idx_2_34_9</vt:lpstr>
      <vt:lpstr>idx_2_35_6</vt:lpstr>
      <vt:lpstr>idx_2_35_7</vt:lpstr>
      <vt:lpstr>idx_2_35_8</vt:lpstr>
      <vt:lpstr>idx_2_35_9</vt:lpstr>
      <vt:lpstr>idx_2_36_6</vt:lpstr>
      <vt:lpstr>idx_2_36_7</vt:lpstr>
      <vt:lpstr>idx_2_36_8</vt:lpstr>
      <vt:lpstr>idx_2_36_9</vt:lpstr>
      <vt:lpstr>idx_2_37_6</vt:lpstr>
      <vt:lpstr>idx_2_37_7</vt:lpstr>
      <vt:lpstr>idx_2_37_8</vt:lpstr>
      <vt:lpstr>idx_2_37_9</vt:lpstr>
      <vt:lpstr>idx_2_38_6</vt:lpstr>
      <vt:lpstr>idx_2_38_7</vt:lpstr>
      <vt:lpstr>idx_2_38_8</vt:lpstr>
      <vt:lpstr>idx_2_38_9</vt:lpstr>
      <vt:lpstr>idx_2_39_6</vt:lpstr>
      <vt:lpstr>idx_2_39_7</vt:lpstr>
      <vt:lpstr>idx_2_39_8</vt:lpstr>
      <vt:lpstr>idx_2_39_9</vt:lpstr>
      <vt:lpstr>idx_2_3A_6</vt:lpstr>
      <vt:lpstr>idx_2_3A_7</vt:lpstr>
      <vt:lpstr>idx_2_3A_8</vt:lpstr>
      <vt:lpstr>idx_2_3A_9</vt:lpstr>
      <vt:lpstr>idx_2_3B_6</vt:lpstr>
      <vt:lpstr>idx_2_3B_7</vt:lpstr>
      <vt:lpstr>idx_2_3B_8</vt:lpstr>
      <vt:lpstr>idx_2_3B_9</vt:lpstr>
      <vt:lpstr>idx_2_3C_6</vt:lpstr>
      <vt:lpstr>idx_2_3C_7</vt:lpstr>
      <vt:lpstr>idx_2_3C_8</vt:lpstr>
      <vt:lpstr>idx_2_3C_9</vt:lpstr>
      <vt:lpstr>idx_2_3D_6</vt:lpstr>
      <vt:lpstr>idx_2_3D_7</vt:lpstr>
      <vt:lpstr>idx_2_3D_8</vt:lpstr>
      <vt:lpstr>idx_2_3D_9</vt:lpstr>
      <vt:lpstr>idx_2_3E_6</vt:lpstr>
      <vt:lpstr>idx_2_3E_7</vt:lpstr>
      <vt:lpstr>idx_2_3E_8</vt:lpstr>
      <vt:lpstr>idx_2_3E_9</vt:lpstr>
      <vt:lpstr>idx_2_3F_6</vt:lpstr>
      <vt:lpstr>idx_2_3F_7</vt:lpstr>
      <vt:lpstr>idx_2_3F_8</vt:lpstr>
      <vt:lpstr>idx_2_3F_9</vt:lpstr>
      <vt:lpstr>idx_2_4_9</vt:lpstr>
      <vt:lpstr>idx_2_40_6</vt:lpstr>
      <vt:lpstr>idx_2_40_7</vt:lpstr>
      <vt:lpstr>idx_2_40_8</vt:lpstr>
      <vt:lpstr>idx_2_40_9</vt:lpstr>
      <vt:lpstr>idx_2_41_6</vt:lpstr>
      <vt:lpstr>idx_2_41_7</vt:lpstr>
      <vt:lpstr>idx_2_41_8</vt:lpstr>
      <vt:lpstr>idx_2_41_9</vt:lpstr>
      <vt:lpstr>idx_2_42_6</vt:lpstr>
      <vt:lpstr>idx_2_42_7</vt:lpstr>
      <vt:lpstr>idx_2_42_8</vt:lpstr>
      <vt:lpstr>idx_2_42_9</vt:lpstr>
      <vt:lpstr>idx_2_43_6</vt:lpstr>
      <vt:lpstr>idx_2_43_7</vt:lpstr>
      <vt:lpstr>idx_2_43_8</vt:lpstr>
      <vt:lpstr>idx_2_43_9</vt:lpstr>
      <vt:lpstr>idx_2_44_6</vt:lpstr>
      <vt:lpstr>idx_2_44_7</vt:lpstr>
      <vt:lpstr>idx_2_44_8</vt:lpstr>
      <vt:lpstr>idx_2_44_9</vt:lpstr>
      <vt:lpstr>idx_2_45_6</vt:lpstr>
      <vt:lpstr>idx_2_45_7</vt:lpstr>
      <vt:lpstr>idx_2_45_8</vt:lpstr>
      <vt:lpstr>idx_2_45_9</vt:lpstr>
      <vt:lpstr>idx_2_46_6</vt:lpstr>
      <vt:lpstr>idx_2_46_7</vt:lpstr>
      <vt:lpstr>idx_2_46_8</vt:lpstr>
      <vt:lpstr>idx_2_46_9</vt:lpstr>
      <vt:lpstr>idx_2_47_6</vt:lpstr>
      <vt:lpstr>idx_2_47_7</vt:lpstr>
      <vt:lpstr>idx_2_47_8</vt:lpstr>
      <vt:lpstr>idx_2_47_9</vt:lpstr>
      <vt:lpstr>idx_2_48_6</vt:lpstr>
      <vt:lpstr>idx_2_48_7</vt:lpstr>
      <vt:lpstr>idx_2_48_8</vt:lpstr>
      <vt:lpstr>idx_2_48_9</vt:lpstr>
      <vt:lpstr>idx_2_49_6</vt:lpstr>
      <vt:lpstr>idx_2_49_7</vt:lpstr>
      <vt:lpstr>idx_2_49_8</vt:lpstr>
      <vt:lpstr>idx_2_49_9</vt:lpstr>
      <vt:lpstr>idx_2_4A_6</vt:lpstr>
      <vt:lpstr>idx_2_4A_7</vt:lpstr>
      <vt:lpstr>idx_2_4A_8</vt:lpstr>
      <vt:lpstr>idx_2_4A_9</vt:lpstr>
      <vt:lpstr>idx_2_4B_6</vt:lpstr>
      <vt:lpstr>idx_2_4B_7</vt:lpstr>
      <vt:lpstr>idx_2_4B_8</vt:lpstr>
      <vt:lpstr>idx_2_4B_9</vt:lpstr>
      <vt:lpstr>idx_2_4C_6</vt:lpstr>
      <vt:lpstr>idx_2_4C_7</vt:lpstr>
      <vt:lpstr>idx_2_4C_8</vt:lpstr>
      <vt:lpstr>idx_2_4C_9</vt:lpstr>
      <vt:lpstr>idx_2_4D_6</vt:lpstr>
      <vt:lpstr>idx_2_4D_7</vt:lpstr>
      <vt:lpstr>idx_2_4D_8</vt:lpstr>
      <vt:lpstr>idx_2_4D_9</vt:lpstr>
      <vt:lpstr>idx_2_4E_6</vt:lpstr>
      <vt:lpstr>idx_2_4E_7</vt:lpstr>
      <vt:lpstr>idx_2_4E_8</vt:lpstr>
      <vt:lpstr>idx_2_4E_9</vt:lpstr>
      <vt:lpstr>idx_2_4F_6</vt:lpstr>
      <vt:lpstr>idx_2_4F_7</vt:lpstr>
      <vt:lpstr>idx_2_4F_8</vt:lpstr>
      <vt:lpstr>idx_2_4F_9</vt:lpstr>
      <vt:lpstr>idx_2_5_9</vt:lpstr>
      <vt:lpstr>idx_2_50_6</vt:lpstr>
      <vt:lpstr>idx_2_50_7</vt:lpstr>
      <vt:lpstr>idx_2_50_8</vt:lpstr>
      <vt:lpstr>idx_2_50_9</vt:lpstr>
      <vt:lpstr>idx_2_51_6</vt:lpstr>
      <vt:lpstr>idx_2_51_7</vt:lpstr>
      <vt:lpstr>idx_2_51_8</vt:lpstr>
      <vt:lpstr>idx_2_51_9</vt:lpstr>
      <vt:lpstr>idx_2_52_6</vt:lpstr>
      <vt:lpstr>idx_2_52_7</vt:lpstr>
      <vt:lpstr>idx_2_52_8</vt:lpstr>
      <vt:lpstr>idx_2_52_9</vt:lpstr>
      <vt:lpstr>idx_2_53_6</vt:lpstr>
      <vt:lpstr>idx_2_53_7</vt:lpstr>
      <vt:lpstr>idx_2_53_8</vt:lpstr>
      <vt:lpstr>idx_2_53_9</vt:lpstr>
      <vt:lpstr>idx_2_54_6</vt:lpstr>
      <vt:lpstr>idx_2_54_7</vt:lpstr>
      <vt:lpstr>idx_2_54_8</vt:lpstr>
      <vt:lpstr>idx_2_54_9</vt:lpstr>
      <vt:lpstr>idx_2_55_6</vt:lpstr>
      <vt:lpstr>idx_2_55_7</vt:lpstr>
      <vt:lpstr>idx_2_55_8</vt:lpstr>
      <vt:lpstr>idx_2_55_9</vt:lpstr>
      <vt:lpstr>idx_2_56_6</vt:lpstr>
      <vt:lpstr>idx_2_56_7</vt:lpstr>
      <vt:lpstr>idx_2_56_8</vt:lpstr>
      <vt:lpstr>idx_2_56_9</vt:lpstr>
      <vt:lpstr>idx_2_57_6</vt:lpstr>
      <vt:lpstr>idx_2_57_7</vt:lpstr>
      <vt:lpstr>idx_2_57_8</vt:lpstr>
      <vt:lpstr>idx_2_57_9</vt:lpstr>
      <vt:lpstr>idx_2_58_6</vt:lpstr>
      <vt:lpstr>idx_2_58_7</vt:lpstr>
      <vt:lpstr>idx_2_58_8</vt:lpstr>
      <vt:lpstr>idx_2_58_9</vt:lpstr>
      <vt:lpstr>idx_2_59_6</vt:lpstr>
      <vt:lpstr>idx_2_59_7</vt:lpstr>
      <vt:lpstr>idx_2_59_8</vt:lpstr>
      <vt:lpstr>idx_2_59_9</vt:lpstr>
      <vt:lpstr>idx_2_5A_6</vt:lpstr>
      <vt:lpstr>idx_2_5A_7</vt:lpstr>
      <vt:lpstr>idx_2_5A_8</vt:lpstr>
      <vt:lpstr>idx_2_5A_9</vt:lpstr>
      <vt:lpstr>idx_2_5B_6</vt:lpstr>
      <vt:lpstr>idx_2_5B_7</vt:lpstr>
      <vt:lpstr>idx_2_5B_8</vt:lpstr>
      <vt:lpstr>idx_2_5B_9</vt:lpstr>
      <vt:lpstr>idx_2_5C_6</vt:lpstr>
      <vt:lpstr>idx_2_5C_7</vt:lpstr>
      <vt:lpstr>idx_2_5C_8</vt:lpstr>
      <vt:lpstr>idx_2_5C_9</vt:lpstr>
      <vt:lpstr>idx_2_5D_6</vt:lpstr>
      <vt:lpstr>idx_2_5D_7</vt:lpstr>
      <vt:lpstr>idx_2_5D_8</vt:lpstr>
      <vt:lpstr>idx_2_5D_9</vt:lpstr>
      <vt:lpstr>idx_2_5E_6</vt:lpstr>
      <vt:lpstr>idx_2_5E_7</vt:lpstr>
      <vt:lpstr>idx_2_5E_8</vt:lpstr>
      <vt:lpstr>idx_2_5E_9</vt:lpstr>
      <vt:lpstr>idx_2_5F_6</vt:lpstr>
      <vt:lpstr>idx_2_5F_7</vt:lpstr>
      <vt:lpstr>idx_2_5F_8</vt:lpstr>
      <vt:lpstr>idx_2_5F_9</vt:lpstr>
      <vt:lpstr>idx_2_6_9</vt:lpstr>
      <vt:lpstr>idx_2_60_6</vt:lpstr>
      <vt:lpstr>idx_2_60_7</vt:lpstr>
      <vt:lpstr>idx_2_60_8</vt:lpstr>
      <vt:lpstr>idx_2_60_9</vt:lpstr>
      <vt:lpstr>idx_2_61_6</vt:lpstr>
      <vt:lpstr>idx_2_61_7</vt:lpstr>
      <vt:lpstr>idx_2_61_8</vt:lpstr>
      <vt:lpstr>idx_2_61_9</vt:lpstr>
      <vt:lpstr>idx_2_62_6</vt:lpstr>
      <vt:lpstr>idx_2_62_7</vt:lpstr>
      <vt:lpstr>idx_2_62_8</vt:lpstr>
      <vt:lpstr>idx_2_62_9</vt:lpstr>
      <vt:lpstr>idx_2_63_6</vt:lpstr>
      <vt:lpstr>idx_2_63_7</vt:lpstr>
      <vt:lpstr>idx_2_63_8</vt:lpstr>
      <vt:lpstr>idx_2_63_9</vt:lpstr>
      <vt:lpstr>idx_2_64_6</vt:lpstr>
      <vt:lpstr>idx_2_64_7</vt:lpstr>
      <vt:lpstr>idx_2_64_8</vt:lpstr>
      <vt:lpstr>idx_2_64_9</vt:lpstr>
      <vt:lpstr>idx_2_65_6</vt:lpstr>
      <vt:lpstr>idx_2_65_7</vt:lpstr>
      <vt:lpstr>idx_2_65_8</vt:lpstr>
      <vt:lpstr>idx_2_65_9</vt:lpstr>
      <vt:lpstr>idx_2_66_6</vt:lpstr>
      <vt:lpstr>idx_2_66_7</vt:lpstr>
      <vt:lpstr>idx_2_66_8</vt:lpstr>
      <vt:lpstr>idx_2_66_9</vt:lpstr>
      <vt:lpstr>idx_2_67_6</vt:lpstr>
      <vt:lpstr>idx_2_67_7</vt:lpstr>
      <vt:lpstr>idx_2_67_8</vt:lpstr>
      <vt:lpstr>idx_2_67_9</vt:lpstr>
      <vt:lpstr>idx_2_68_6</vt:lpstr>
      <vt:lpstr>idx_2_68_7</vt:lpstr>
      <vt:lpstr>idx_2_68_8</vt:lpstr>
      <vt:lpstr>idx_2_68_9</vt:lpstr>
      <vt:lpstr>idx_2_69_6</vt:lpstr>
      <vt:lpstr>idx_2_69_7</vt:lpstr>
      <vt:lpstr>idx_2_69_8</vt:lpstr>
      <vt:lpstr>idx_2_69_9</vt:lpstr>
      <vt:lpstr>idx_2_6A_6</vt:lpstr>
      <vt:lpstr>idx_2_6A_7</vt:lpstr>
      <vt:lpstr>idx_2_6A_8</vt:lpstr>
      <vt:lpstr>idx_2_6A_9</vt:lpstr>
      <vt:lpstr>idx_2_6B_6</vt:lpstr>
      <vt:lpstr>idx_2_6B_7</vt:lpstr>
      <vt:lpstr>idx_2_6B_8</vt:lpstr>
      <vt:lpstr>idx_2_6B_9</vt:lpstr>
      <vt:lpstr>idx_2_6C_6</vt:lpstr>
      <vt:lpstr>idx_2_6C_7</vt:lpstr>
      <vt:lpstr>idx_2_6C_8</vt:lpstr>
      <vt:lpstr>idx_2_6C_9</vt:lpstr>
      <vt:lpstr>idx_2_6D_6</vt:lpstr>
      <vt:lpstr>idx_2_6D_7</vt:lpstr>
      <vt:lpstr>idx_2_6D_8</vt:lpstr>
      <vt:lpstr>idx_2_6D_9</vt:lpstr>
      <vt:lpstr>idx_2_6E_6</vt:lpstr>
      <vt:lpstr>idx_2_6E_7</vt:lpstr>
      <vt:lpstr>idx_2_6E_8</vt:lpstr>
      <vt:lpstr>idx_2_6E_9</vt:lpstr>
      <vt:lpstr>idx_2_6F_6</vt:lpstr>
      <vt:lpstr>idx_2_6F_7</vt:lpstr>
      <vt:lpstr>idx_2_6F_8</vt:lpstr>
      <vt:lpstr>idx_2_6F_9</vt:lpstr>
      <vt:lpstr>idx_2_7_9</vt:lpstr>
      <vt:lpstr>idx_2_70_6</vt:lpstr>
      <vt:lpstr>idx_2_70_7</vt:lpstr>
      <vt:lpstr>idx_2_70_8</vt:lpstr>
      <vt:lpstr>idx_2_70_9</vt:lpstr>
      <vt:lpstr>idx_2_71_6</vt:lpstr>
      <vt:lpstr>idx_2_71_7</vt:lpstr>
      <vt:lpstr>idx_2_71_8</vt:lpstr>
      <vt:lpstr>idx_2_71_9</vt:lpstr>
      <vt:lpstr>idx_2_72_6</vt:lpstr>
      <vt:lpstr>idx_2_72_7</vt:lpstr>
      <vt:lpstr>idx_2_72_8</vt:lpstr>
      <vt:lpstr>idx_2_72_9</vt:lpstr>
      <vt:lpstr>idx_2_73_6</vt:lpstr>
      <vt:lpstr>idx_2_73_7</vt:lpstr>
      <vt:lpstr>idx_2_73_8</vt:lpstr>
      <vt:lpstr>idx_2_73_9</vt:lpstr>
      <vt:lpstr>idx_2_74_6</vt:lpstr>
      <vt:lpstr>idx_2_74_7</vt:lpstr>
      <vt:lpstr>idx_2_74_8</vt:lpstr>
      <vt:lpstr>idx_2_74_9</vt:lpstr>
      <vt:lpstr>idx_2_75_6</vt:lpstr>
      <vt:lpstr>idx_2_75_7</vt:lpstr>
      <vt:lpstr>idx_2_75_8</vt:lpstr>
      <vt:lpstr>idx_2_75_9</vt:lpstr>
      <vt:lpstr>idx_2_76_6</vt:lpstr>
      <vt:lpstr>idx_2_76_7</vt:lpstr>
      <vt:lpstr>idx_2_76_8</vt:lpstr>
      <vt:lpstr>idx_2_76_9</vt:lpstr>
      <vt:lpstr>idx_2_77_6</vt:lpstr>
      <vt:lpstr>idx_2_77_7</vt:lpstr>
      <vt:lpstr>idx_2_77_8</vt:lpstr>
      <vt:lpstr>idx_2_77_9</vt:lpstr>
      <vt:lpstr>idx_2_78_6</vt:lpstr>
      <vt:lpstr>idx_2_78_7</vt:lpstr>
      <vt:lpstr>idx_2_78_8</vt:lpstr>
      <vt:lpstr>idx_2_78_9</vt:lpstr>
      <vt:lpstr>idx_2_79_6</vt:lpstr>
      <vt:lpstr>idx_2_79_7</vt:lpstr>
      <vt:lpstr>idx_2_79_8</vt:lpstr>
      <vt:lpstr>idx_2_79_9</vt:lpstr>
      <vt:lpstr>idx_2_7A_6</vt:lpstr>
      <vt:lpstr>idx_2_7A_7</vt:lpstr>
      <vt:lpstr>idx_2_7A_8</vt:lpstr>
      <vt:lpstr>idx_2_7A_9</vt:lpstr>
      <vt:lpstr>idx_2_7B_6</vt:lpstr>
      <vt:lpstr>idx_2_7B_7</vt:lpstr>
      <vt:lpstr>idx_2_7B_8</vt:lpstr>
      <vt:lpstr>idx_2_7B_9</vt:lpstr>
      <vt:lpstr>idx_2_7C_6</vt:lpstr>
      <vt:lpstr>idx_2_7C_7</vt:lpstr>
      <vt:lpstr>idx_2_7C_8</vt:lpstr>
      <vt:lpstr>idx_2_7C_9</vt:lpstr>
      <vt:lpstr>idx_2_7D_6</vt:lpstr>
      <vt:lpstr>idx_2_7D_7</vt:lpstr>
      <vt:lpstr>idx_2_7D_8</vt:lpstr>
      <vt:lpstr>idx_2_7D_9</vt:lpstr>
      <vt:lpstr>idx_2_7E_6</vt:lpstr>
      <vt:lpstr>idx_2_7E_7</vt:lpstr>
      <vt:lpstr>idx_2_7E_8</vt:lpstr>
      <vt:lpstr>idx_2_7E_9</vt:lpstr>
      <vt:lpstr>idx_2_7F_6</vt:lpstr>
      <vt:lpstr>idx_2_7F_7</vt:lpstr>
      <vt:lpstr>idx_2_7F_8</vt:lpstr>
      <vt:lpstr>idx_2_7F_9</vt:lpstr>
      <vt:lpstr>idx_2_80_6</vt:lpstr>
      <vt:lpstr>idx_2_80_7</vt:lpstr>
      <vt:lpstr>idx_2_80_8</vt:lpstr>
      <vt:lpstr>idx_2_80_9</vt:lpstr>
      <vt:lpstr>idx_2_81_6</vt:lpstr>
      <vt:lpstr>idx_2_81_7</vt:lpstr>
      <vt:lpstr>idx_2_81_8</vt:lpstr>
      <vt:lpstr>idx_2_81_9</vt:lpstr>
      <vt:lpstr>idx_2_82_6</vt:lpstr>
      <vt:lpstr>idx_2_82_7</vt:lpstr>
      <vt:lpstr>idx_2_82_8</vt:lpstr>
      <vt:lpstr>idx_2_82_9</vt:lpstr>
      <vt:lpstr>idx_2_83_6</vt:lpstr>
      <vt:lpstr>idx_2_83_7</vt:lpstr>
      <vt:lpstr>idx_2_83_8</vt:lpstr>
      <vt:lpstr>idx_2_83_9</vt:lpstr>
      <vt:lpstr>idx_2_84_6</vt:lpstr>
      <vt:lpstr>idx_2_84_7</vt:lpstr>
      <vt:lpstr>idx_2_84_8</vt:lpstr>
      <vt:lpstr>idx_2_84_9</vt:lpstr>
      <vt:lpstr>idx_2_85_6</vt:lpstr>
      <vt:lpstr>idx_2_85_7</vt:lpstr>
      <vt:lpstr>idx_2_85_8</vt:lpstr>
      <vt:lpstr>idx_2_85_9</vt:lpstr>
      <vt:lpstr>idx_2_86_6</vt:lpstr>
      <vt:lpstr>idx_2_86_7</vt:lpstr>
      <vt:lpstr>idx_2_86_8</vt:lpstr>
      <vt:lpstr>idx_2_86_9</vt:lpstr>
      <vt:lpstr>idx_2_87_6</vt:lpstr>
      <vt:lpstr>idx_2_87_7</vt:lpstr>
      <vt:lpstr>idx_2_87_8</vt:lpstr>
      <vt:lpstr>idx_2_87_9</vt:lpstr>
      <vt:lpstr>idx_2_88_6</vt:lpstr>
      <vt:lpstr>idx_2_88_7</vt:lpstr>
      <vt:lpstr>idx_2_88_8</vt:lpstr>
      <vt:lpstr>idx_2_88_9</vt:lpstr>
      <vt:lpstr>idx_2_89_6</vt:lpstr>
      <vt:lpstr>idx_2_89_7</vt:lpstr>
      <vt:lpstr>idx_2_89_8</vt:lpstr>
      <vt:lpstr>idx_2_89_9</vt:lpstr>
      <vt:lpstr>idx_2_8A_6</vt:lpstr>
      <vt:lpstr>idx_2_8A_7</vt:lpstr>
      <vt:lpstr>idx_2_8A_8</vt:lpstr>
      <vt:lpstr>idx_2_8A_9</vt:lpstr>
      <vt:lpstr>idx_2_8B_6</vt:lpstr>
      <vt:lpstr>idx_2_8B_7</vt:lpstr>
      <vt:lpstr>idx_2_8B_8</vt:lpstr>
      <vt:lpstr>idx_2_8B_9</vt:lpstr>
      <vt:lpstr>idx_2_8C_6</vt:lpstr>
      <vt:lpstr>idx_2_8C_7</vt:lpstr>
      <vt:lpstr>idx_2_8C_8</vt:lpstr>
      <vt:lpstr>idx_2_8C_9</vt:lpstr>
      <vt:lpstr>idx_2_8D_6</vt:lpstr>
      <vt:lpstr>idx_2_8D_7</vt:lpstr>
      <vt:lpstr>idx_2_8D_8</vt:lpstr>
      <vt:lpstr>idx_2_8D_9</vt:lpstr>
      <vt:lpstr>idx_2_8E_6</vt:lpstr>
      <vt:lpstr>idx_2_8E_7</vt:lpstr>
      <vt:lpstr>idx_2_8E_8</vt:lpstr>
      <vt:lpstr>idx_2_8E_9</vt:lpstr>
      <vt:lpstr>idx_2_8F_6</vt:lpstr>
      <vt:lpstr>idx_2_8F_7</vt:lpstr>
      <vt:lpstr>idx_2_8F_8</vt:lpstr>
      <vt:lpstr>idx_2_8F_9</vt:lpstr>
      <vt:lpstr>idx_2_90_6</vt:lpstr>
      <vt:lpstr>idx_2_90_7</vt:lpstr>
      <vt:lpstr>idx_2_90_8</vt:lpstr>
      <vt:lpstr>idx_2_90_9</vt:lpstr>
      <vt:lpstr>idx_2_91_6</vt:lpstr>
      <vt:lpstr>idx_2_91_7</vt:lpstr>
      <vt:lpstr>idx_2_91_8</vt:lpstr>
      <vt:lpstr>idx_2_91_9</vt:lpstr>
      <vt:lpstr>idx_2_92_6</vt:lpstr>
      <vt:lpstr>idx_2_92_7</vt:lpstr>
      <vt:lpstr>idx_2_92_8</vt:lpstr>
      <vt:lpstr>idx_2_92_9</vt:lpstr>
      <vt:lpstr>idx_2_93_6</vt:lpstr>
      <vt:lpstr>idx_2_93_7</vt:lpstr>
      <vt:lpstr>idx_2_93_8</vt:lpstr>
      <vt:lpstr>idx_2_93_9</vt:lpstr>
      <vt:lpstr>idx_2_94_6</vt:lpstr>
      <vt:lpstr>idx_2_94_7</vt:lpstr>
      <vt:lpstr>idx_2_94_8</vt:lpstr>
      <vt:lpstr>idx_2_94_9</vt:lpstr>
      <vt:lpstr>idx_2_95_6</vt:lpstr>
      <vt:lpstr>idx_2_95_7</vt:lpstr>
      <vt:lpstr>idx_2_95_8</vt:lpstr>
      <vt:lpstr>idx_2_95_9</vt:lpstr>
      <vt:lpstr>idx_2_96_6</vt:lpstr>
      <vt:lpstr>idx_2_96_7</vt:lpstr>
      <vt:lpstr>idx_2_96_8</vt:lpstr>
      <vt:lpstr>idx_2_96_9</vt:lpstr>
      <vt:lpstr>idx_2_97_6</vt:lpstr>
      <vt:lpstr>idx_2_97_7</vt:lpstr>
      <vt:lpstr>idx_2_97_8</vt:lpstr>
      <vt:lpstr>idx_2_97_9</vt:lpstr>
      <vt:lpstr>idx_2_98_6</vt:lpstr>
      <vt:lpstr>idx_2_98_7</vt:lpstr>
      <vt:lpstr>idx_2_98_8</vt:lpstr>
      <vt:lpstr>idx_2_98_9</vt:lpstr>
      <vt:lpstr>idx_2_99_6</vt:lpstr>
      <vt:lpstr>idx_2_99_7</vt:lpstr>
      <vt:lpstr>idx_2_99_8</vt:lpstr>
      <vt:lpstr>idx_2_99_9</vt:lpstr>
      <vt:lpstr>idx_2_9A_6</vt:lpstr>
      <vt:lpstr>idx_2_9A_7</vt:lpstr>
      <vt:lpstr>idx_2_9A_8</vt:lpstr>
      <vt:lpstr>idx_2_9A_9</vt:lpstr>
      <vt:lpstr>idx_2_9B_6</vt:lpstr>
      <vt:lpstr>idx_2_9B_7</vt:lpstr>
      <vt:lpstr>idx_2_9B_8</vt:lpstr>
      <vt:lpstr>idx_2_9B_9</vt:lpstr>
      <vt:lpstr>idx_2_9C_6</vt:lpstr>
      <vt:lpstr>idx_2_9C_7</vt:lpstr>
      <vt:lpstr>idx_2_9C_8</vt:lpstr>
      <vt:lpstr>idx_2_9C_9</vt:lpstr>
      <vt:lpstr>idx_2_9D_6</vt:lpstr>
      <vt:lpstr>idx_2_9D_7</vt:lpstr>
      <vt:lpstr>idx_2_9D_8</vt:lpstr>
      <vt:lpstr>idx_2_9D_9</vt:lpstr>
      <vt:lpstr>idx_2_9E_6</vt:lpstr>
      <vt:lpstr>idx_2_9E_7</vt:lpstr>
      <vt:lpstr>idx_2_9E_8</vt:lpstr>
      <vt:lpstr>idx_2_9E_9</vt:lpstr>
      <vt:lpstr>idx_2_9F_6</vt:lpstr>
      <vt:lpstr>idx_2_9F_7</vt:lpstr>
      <vt:lpstr>idx_2_9F_8</vt:lpstr>
      <vt:lpstr>idx_2_9F_9</vt:lpstr>
      <vt:lpstr>idx_2_A_6</vt:lpstr>
      <vt:lpstr>idx_2_A_7</vt:lpstr>
      <vt:lpstr>idx_2_A_8</vt:lpstr>
      <vt:lpstr>idx_2_A_9</vt:lpstr>
      <vt:lpstr>idx_2_A0_6</vt:lpstr>
      <vt:lpstr>idx_2_A0_7</vt:lpstr>
      <vt:lpstr>idx_2_A0_8</vt:lpstr>
      <vt:lpstr>idx_2_A0_9</vt:lpstr>
      <vt:lpstr>idx_2_A1_6</vt:lpstr>
      <vt:lpstr>idx_2_A1_7</vt:lpstr>
      <vt:lpstr>idx_2_A1_8</vt:lpstr>
      <vt:lpstr>idx_2_A1_9</vt:lpstr>
      <vt:lpstr>idx_2_A2_6</vt:lpstr>
      <vt:lpstr>idx_2_A2_7</vt:lpstr>
      <vt:lpstr>idx_2_A2_8</vt:lpstr>
      <vt:lpstr>idx_2_A2_9</vt:lpstr>
      <vt:lpstr>idx_2_A3_6</vt:lpstr>
      <vt:lpstr>idx_2_A3_7</vt:lpstr>
      <vt:lpstr>idx_2_A3_8</vt:lpstr>
      <vt:lpstr>idx_2_A3_9</vt:lpstr>
      <vt:lpstr>idx_2_A4_6</vt:lpstr>
      <vt:lpstr>idx_2_A4_7</vt:lpstr>
      <vt:lpstr>idx_2_A4_8</vt:lpstr>
      <vt:lpstr>idx_2_A4_9</vt:lpstr>
      <vt:lpstr>idx_2_A5_6</vt:lpstr>
      <vt:lpstr>idx_2_A5_7</vt:lpstr>
      <vt:lpstr>idx_2_A5_8</vt:lpstr>
      <vt:lpstr>idx_2_A5_9</vt:lpstr>
      <vt:lpstr>idx_2_A6_6</vt:lpstr>
      <vt:lpstr>idx_2_A6_7</vt:lpstr>
      <vt:lpstr>idx_2_A6_8</vt:lpstr>
      <vt:lpstr>idx_2_A6_9</vt:lpstr>
      <vt:lpstr>idx_2_A7_6</vt:lpstr>
      <vt:lpstr>idx_2_A7_7</vt:lpstr>
      <vt:lpstr>idx_2_A7_8</vt:lpstr>
      <vt:lpstr>idx_2_A7_9</vt:lpstr>
      <vt:lpstr>idx_2_A8_6</vt:lpstr>
      <vt:lpstr>idx_2_A8_7</vt:lpstr>
      <vt:lpstr>idx_2_A8_8</vt:lpstr>
      <vt:lpstr>idx_2_A8_9</vt:lpstr>
      <vt:lpstr>idx_2_A9_6</vt:lpstr>
      <vt:lpstr>idx_2_A9_7</vt:lpstr>
      <vt:lpstr>idx_2_A9_8</vt:lpstr>
      <vt:lpstr>idx_2_A9_9</vt:lpstr>
      <vt:lpstr>idx_2_AA_6</vt:lpstr>
      <vt:lpstr>idx_2_AA_7</vt:lpstr>
      <vt:lpstr>idx_2_AA_8</vt:lpstr>
      <vt:lpstr>idx_2_AA_9</vt:lpstr>
      <vt:lpstr>idx_2_AB_6</vt:lpstr>
      <vt:lpstr>idx_2_AB_7</vt:lpstr>
      <vt:lpstr>idx_2_AB_8</vt:lpstr>
      <vt:lpstr>idx_2_AB_9</vt:lpstr>
      <vt:lpstr>idx_2_AC_6</vt:lpstr>
      <vt:lpstr>idx_2_AC_7</vt:lpstr>
      <vt:lpstr>idx_2_AC_8</vt:lpstr>
      <vt:lpstr>idx_2_AC_9</vt:lpstr>
      <vt:lpstr>idx_2_AD_6</vt:lpstr>
      <vt:lpstr>idx_2_AD_7</vt:lpstr>
      <vt:lpstr>idx_2_AD_8</vt:lpstr>
      <vt:lpstr>idx_2_AD_9</vt:lpstr>
      <vt:lpstr>idx_2_AE_6</vt:lpstr>
      <vt:lpstr>idx_2_AE_7</vt:lpstr>
      <vt:lpstr>idx_2_AE_8</vt:lpstr>
      <vt:lpstr>idx_2_AE_9</vt:lpstr>
      <vt:lpstr>idx_2_AF_6</vt:lpstr>
      <vt:lpstr>idx_2_AF_7</vt:lpstr>
      <vt:lpstr>idx_2_AF_8</vt:lpstr>
      <vt:lpstr>idx_2_AF_9</vt:lpstr>
      <vt:lpstr>idx_2_B_6</vt:lpstr>
      <vt:lpstr>idx_2_B_7</vt:lpstr>
      <vt:lpstr>idx_2_B_8</vt:lpstr>
      <vt:lpstr>idx_2_B_9</vt:lpstr>
      <vt:lpstr>idx_2_B0_6</vt:lpstr>
      <vt:lpstr>idx_2_B0_7</vt:lpstr>
      <vt:lpstr>idx_2_B0_8</vt:lpstr>
      <vt:lpstr>idx_2_B0_9</vt:lpstr>
      <vt:lpstr>idx_2_B1_6</vt:lpstr>
      <vt:lpstr>idx_2_B1_7</vt:lpstr>
      <vt:lpstr>idx_2_B1_8</vt:lpstr>
      <vt:lpstr>idx_2_B1_9</vt:lpstr>
      <vt:lpstr>idx_2_B2_6</vt:lpstr>
      <vt:lpstr>idx_2_B2_7</vt:lpstr>
      <vt:lpstr>idx_2_B2_8</vt:lpstr>
      <vt:lpstr>idx_2_B2_9</vt:lpstr>
      <vt:lpstr>idx_2_B3_6</vt:lpstr>
      <vt:lpstr>idx_2_B3_7</vt:lpstr>
      <vt:lpstr>idx_2_B3_8</vt:lpstr>
      <vt:lpstr>idx_2_B3_9</vt:lpstr>
      <vt:lpstr>idx_2_B4_6</vt:lpstr>
      <vt:lpstr>idx_2_B4_7</vt:lpstr>
      <vt:lpstr>idx_2_B4_8</vt:lpstr>
      <vt:lpstr>idx_2_B4_9</vt:lpstr>
      <vt:lpstr>idx_2_B5_6</vt:lpstr>
      <vt:lpstr>idx_2_B5_7</vt:lpstr>
      <vt:lpstr>idx_2_B5_8</vt:lpstr>
      <vt:lpstr>idx_2_B5_9</vt:lpstr>
      <vt:lpstr>idx_2_B6_6</vt:lpstr>
      <vt:lpstr>idx_2_B6_7</vt:lpstr>
      <vt:lpstr>idx_2_B6_8</vt:lpstr>
      <vt:lpstr>idx_2_B6_9</vt:lpstr>
      <vt:lpstr>idx_2_B7_6</vt:lpstr>
      <vt:lpstr>idx_2_B7_7</vt:lpstr>
      <vt:lpstr>idx_2_B7_8</vt:lpstr>
      <vt:lpstr>idx_2_B7_9</vt:lpstr>
      <vt:lpstr>idx_2_B8_6</vt:lpstr>
      <vt:lpstr>idx_2_B8_7</vt:lpstr>
      <vt:lpstr>idx_2_B8_8</vt:lpstr>
      <vt:lpstr>idx_2_B8_9</vt:lpstr>
      <vt:lpstr>idx_2_B9_6</vt:lpstr>
      <vt:lpstr>idx_2_B9_7</vt:lpstr>
      <vt:lpstr>idx_2_B9_8</vt:lpstr>
      <vt:lpstr>idx_2_B9_9</vt:lpstr>
      <vt:lpstr>idx_2_BA_6</vt:lpstr>
      <vt:lpstr>idx_2_BA_7</vt:lpstr>
      <vt:lpstr>idx_2_BA_8</vt:lpstr>
      <vt:lpstr>idx_2_BA_9</vt:lpstr>
      <vt:lpstr>idx_2_BB_6</vt:lpstr>
      <vt:lpstr>idx_2_BB_7</vt:lpstr>
      <vt:lpstr>idx_2_BB_8</vt:lpstr>
      <vt:lpstr>idx_2_BB_9</vt:lpstr>
      <vt:lpstr>idx_2_BC_6</vt:lpstr>
      <vt:lpstr>idx_2_BC_7</vt:lpstr>
      <vt:lpstr>idx_2_BC_8</vt:lpstr>
      <vt:lpstr>idx_2_BC_9</vt:lpstr>
      <vt:lpstr>idx_2_BD_6</vt:lpstr>
      <vt:lpstr>idx_2_BD_7</vt:lpstr>
      <vt:lpstr>idx_2_BD_8</vt:lpstr>
      <vt:lpstr>idx_2_BD_9</vt:lpstr>
      <vt:lpstr>idx_2_BE_6</vt:lpstr>
      <vt:lpstr>idx_2_BE_7</vt:lpstr>
      <vt:lpstr>idx_2_BE_8</vt:lpstr>
      <vt:lpstr>idx_2_BE_9</vt:lpstr>
      <vt:lpstr>idx_2_BF_6</vt:lpstr>
      <vt:lpstr>idx_2_BF_7</vt:lpstr>
      <vt:lpstr>idx_2_BF_8</vt:lpstr>
      <vt:lpstr>idx_2_BF_9</vt:lpstr>
      <vt:lpstr>idx_2_C_6</vt:lpstr>
      <vt:lpstr>idx_2_C_7</vt:lpstr>
      <vt:lpstr>idx_2_C_8</vt:lpstr>
      <vt:lpstr>idx_2_C_9</vt:lpstr>
      <vt:lpstr>idx_2_C0_6</vt:lpstr>
      <vt:lpstr>idx_2_C0_7</vt:lpstr>
      <vt:lpstr>idx_2_C0_8</vt:lpstr>
      <vt:lpstr>idx_2_C0_9</vt:lpstr>
      <vt:lpstr>idx_2_C1_6</vt:lpstr>
      <vt:lpstr>idx_2_C1_7</vt:lpstr>
      <vt:lpstr>idx_2_C1_8</vt:lpstr>
      <vt:lpstr>idx_2_C1_9</vt:lpstr>
      <vt:lpstr>idx_2_C2_6</vt:lpstr>
      <vt:lpstr>idx_2_C2_7</vt:lpstr>
      <vt:lpstr>idx_2_C2_8</vt:lpstr>
      <vt:lpstr>idx_2_C2_9</vt:lpstr>
      <vt:lpstr>idx_2_C3_6</vt:lpstr>
      <vt:lpstr>idx_2_C3_7</vt:lpstr>
      <vt:lpstr>idx_2_C3_8</vt:lpstr>
      <vt:lpstr>idx_2_C3_9</vt:lpstr>
      <vt:lpstr>idx_2_C4_6</vt:lpstr>
      <vt:lpstr>idx_2_C4_7</vt:lpstr>
      <vt:lpstr>idx_2_C4_8</vt:lpstr>
      <vt:lpstr>idx_2_C4_9</vt:lpstr>
      <vt:lpstr>idx_2_C5_6</vt:lpstr>
      <vt:lpstr>idx_2_C5_7</vt:lpstr>
      <vt:lpstr>idx_2_C5_8</vt:lpstr>
      <vt:lpstr>idx_2_C5_9</vt:lpstr>
      <vt:lpstr>idx_2_C6_6</vt:lpstr>
      <vt:lpstr>idx_2_C6_7</vt:lpstr>
      <vt:lpstr>idx_2_C6_8</vt:lpstr>
      <vt:lpstr>idx_2_C6_9</vt:lpstr>
      <vt:lpstr>idx_2_C7_6</vt:lpstr>
      <vt:lpstr>idx_2_C7_7</vt:lpstr>
      <vt:lpstr>idx_2_C7_8</vt:lpstr>
      <vt:lpstr>idx_2_C7_9</vt:lpstr>
      <vt:lpstr>idx_2_C8_6</vt:lpstr>
      <vt:lpstr>idx_2_C8_7</vt:lpstr>
      <vt:lpstr>idx_2_C8_8</vt:lpstr>
      <vt:lpstr>idx_2_C8_9</vt:lpstr>
      <vt:lpstr>idx_2_C9_6</vt:lpstr>
      <vt:lpstr>idx_2_C9_7</vt:lpstr>
      <vt:lpstr>idx_2_C9_8</vt:lpstr>
      <vt:lpstr>idx_2_C9_9</vt:lpstr>
      <vt:lpstr>idx_2_CA_6</vt:lpstr>
      <vt:lpstr>idx_2_CA_7</vt:lpstr>
      <vt:lpstr>idx_2_CA_8</vt:lpstr>
      <vt:lpstr>idx_2_CA_9</vt:lpstr>
      <vt:lpstr>idx_2_CB_6</vt:lpstr>
      <vt:lpstr>idx_2_CB_7</vt:lpstr>
      <vt:lpstr>idx_2_CB_8</vt:lpstr>
      <vt:lpstr>idx_2_CB_9</vt:lpstr>
      <vt:lpstr>idx_2_CC_6</vt:lpstr>
      <vt:lpstr>idx_2_CC_7</vt:lpstr>
      <vt:lpstr>idx_2_CC_8</vt:lpstr>
      <vt:lpstr>idx_2_CC_9</vt:lpstr>
      <vt:lpstr>idx_2_CD_6</vt:lpstr>
      <vt:lpstr>idx_2_CD_7</vt:lpstr>
      <vt:lpstr>idx_2_CD_8</vt:lpstr>
      <vt:lpstr>idx_2_CD_9</vt:lpstr>
      <vt:lpstr>idx_2_CE_6</vt:lpstr>
      <vt:lpstr>idx_2_CE_7</vt:lpstr>
      <vt:lpstr>idx_2_CE_8</vt:lpstr>
      <vt:lpstr>idx_2_CE_9</vt:lpstr>
      <vt:lpstr>idx_2_CF_6</vt:lpstr>
      <vt:lpstr>idx_2_CF_7</vt:lpstr>
      <vt:lpstr>idx_2_CF_8</vt:lpstr>
      <vt:lpstr>idx_2_CF_9</vt:lpstr>
      <vt:lpstr>idx_2_D_6</vt:lpstr>
      <vt:lpstr>idx_2_D_7</vt:lpstr>
      <vt:lpstr>idx_2_D_8</vt:lpstr>
      <vt:lpstr>idx_2_D_9</vt:lpstr>
      <vt:lpstr>idx_2_D0_6</vt:lpstr>
      <vt:lpstr>idx_2_D0_7</vt:lpstr>
      <vt:lpstr>idx_2_D0_8</vt:lpstr>
      <vt:lpstr>idx_2_D0_9</vt:lpstr>
      <vt:lpstr>idx_2_D1_6</vt:lpstr>
      <vt:lpstr>idx_2_D1_7</vt:lpstr>
      <vt:lpstr>idx_2_D1_8</vt:lpstr>
      <vt:lpstr>idx_2_D1_9</vt:lpstr>
      <vt:lpstr>idx_2_D2_6</vt:lpstr>
      <vt:lpstr>idx_2_D2_7</vt:lpstr>
      <vt:lpstr>idx_2_D2_8</vt:lpstr>
      <vt:lpstr>idx_2_D2_9</vt:lpstr>
      <vt:lpstr>idx_2_D3_6</vt:lpstr>
      <vt:lpstr>idx_2_D3_7</vt:lpstr>
      <vt:lpstr>idx_2_D3_8</vt:lpstr>
      <vt:lpstr>idx_2_D3_9</vt:lpstr>
      <vt:lpstr>idx_2_D4_6</vt:lpstr>
      <vt:lpstr>idx_2_D4_7</vt:lpstr>
      <vt:lpstr>idx_2_D4_8</vt:lpstr>
      <vt:lpstr>idx_2_D4_9</vt:lpstr>
      <vt:lpstr>idx_2_D5_6</vt:lpstr>
      <vt:lpstr>idx_2_D5_7</vt:lpstr>
      <vt:lpstr>idx_2_D5_8</vt:lpstr>
      <vt:lpstr>idx_2_D5_9</vt:lpstr>
      <vt:lpstr>idx_2_D6_6</vt:lpstr>
      <vt:lpstr>idx_2_D6_7</vt:lpstr>
      <vt:lpstr>idx_2_D6_8</vt:lpstr>
      <vt:lpstr>idx_2_D6_9</vt:lpstr>
      <vt:lpstr>idx_2_D7_6</vt:lpstr>
      <vt:lpstr>idx_2_D7_7</vt:lpstr>
      <vt:lpstr>idx_2_D7_8</vt:lpstr>
      <vt:lpstr>idx_2_D7_9</vt:lpstr>
      <vt:lpstr>idx_2_D8_6</vt:lpstr>
      <vt:lpstr>idx_2_D8_7</vt:lpstr>
      <vt:lpstr>idx_2_D8_8</vt:lpstr>
      <vt:lpstr>idx_2_D8_9</vt:lpstr>
      <vt:lpstr>idx_2_D9_6</vt:lpstr>
      <vt:lpstr>idx_2_D9_7</vt:lpstr>
      <vt:lpstr>idx_2_D9_8</vt:lpstr>
      <vt:lpstr>idx_2_D9_9</vt:lpstr>
      <vt:lpstr>idx_2_DA_6</vt:lpstr>
      <vt:lpstr>idx_2_DA_7</vt:lpstr>
      <vt:lpstr>idx_2_DA_8</vt:lpstr>
      <vt:lpstr>idx_2_DA_9</vt:lpstr>
      <vt:lpstr>idx_2_DB_6</vt:lpstr>
      <vt:lpstr>idx_2_DB_7</vt:lpstr>
      <vt:lpstr>idx_2_DB_8</vt:lpstr>
      <vt:lpstr>idx_2_DB_9</vt:lpstr>
      <vt:lpstr>idx_2_DC_6</vt:lpstr>
      <vt:lpstr>idx_2_DC_7</vt:lpstr>
      <vt:lpstr>idx_2_DC_8</vt:lpstr>
      <vt:lpstr>idx_2_DC_9</vt:lpstr>
      <vt:lpstr>idx_2_DD_6</vt:lpstr>
      <vt:lpstr>idx_2_DD_7</vt:lpstr>
      <vt:lpstr>idx_2_DD_8</vt:lpstr>
      <vt:lpstr>idx_2_DD_9</vt:lpstr>
      <vt:lpstr>idx_2_DE_6</vt:lpstr>
      <vt:lpstr>idx_2_DE_7</vt:lpstr>
      <vt:lpstr>idx_2_DE_8</vt:lpstr>
      <vt:lpstr>idx_2_DE_9</vt:lpstr>
      <vt:lpstr>idx_2_DF_6</vt:lpstr>
      <vt:lpstr>idx_2_DF_7</vt:lpstr>
      <vt:lpstr>idx_2_DF_8</vt:lpstr>
      <vt:lpstr>idx_2_DF_9</vt:lpstr>
      <vt:lpstr>idx_2_E_6</vt:lpstr>
      <vt:lpstr>idx_2_E_7</vt:lpstr>
      <vt:lpstr>idx_2_E_8</vt:lpstr>
      <vt:lpstr>idx_2_E_9</vt:lpstr>
      <vt:lpstr>idx_2_E0_6</vt:lpstr>
      <vt:lpstr>idx_2_E0_7</vt:lpstr>
      <vt:lpstr>idx_2_E0_8</vt:lpstr>
      <vt:lpstr>idx_2_E0_9</vt:lpstr>
      <vt:lpstr>idx_2_E1_6</vt:lpstr>
      <vt:lpstr>idx_2_E1_7</vt:lpstr>
      <vt:lpstr>idx_2_E1_8</vt:lpstr>
      <vt:lpstr>idx_2_E1_9</vt:lpstr>
      <vt:lpstr>idx_2_E2_6</vt:lpstr>
      <vt:lpstr>idx_2_E2_7</vt:lpstr>
      <vt:lpstr>idx_2_E2_8</vt:lpstr>
      <vt:lpstr>idx_2_E2_9</vt:lpstr>
      <vt:lpstr>idx_2_E3_6</vt:lpstr>
      <vt:lpstr>idx_2_E3_7</vt:lpstr>
      <vt:lpstr>idx_2_E3_8</vt:lpstr>
      <vt:lpstr>idx_2_E3_9</vt:lpstr>
      <vt:lpstr>idx_2_E4_6</vt:lpstr>
      <vt:lpstr>idx_2_E4_7</vt:lpstr>
      <vt:lpstr>idx_2_E4_8</vt:lpstr>
      <vt:lpstr>idx_2_E4_9</vt:lpstr>
      <vt:lpstr>idx_2_E5_6</vt:lpstr>
      <vt:lpstr>idx_2_E5_7</vt:lpstr>
      <vt:lpstr>idx_2_E5_8</vt:lpstr>
      <vt:lpstr>idx_2_E5_9</vt:lpstr>
      <vt:lpstr>idx_2_E6_6</vt:lpstr>
      <vt:lpstr>idx_2_E6_7</vt:lpstr>
      <vt:lpstr>idx_2_E6_8</vt:lpstr>
      <vt:lpstr>idx_2_E6_9</vt:lpstr>
      <vt:lpstr>idx_2_E7_6</vt:lpstr>
      <vt:lpstr>idx_2_E7_7</vt:lpstr>
      <vt:lpstr>idx_2_E7_8</vt:lpstr>
      <vt:lpstr>idx_2_E7_9</vt:lpstr>
      <vt:lpstr>idx_2_E8_6</vt:lpstr>
      <vt:lpstr>idx_2_E8_7</vt:lpstr>
      <vt:lpstr>idx_2_E8_8</vt:lpstr>
      <vt:lpstr>idx_2_E8_9</vt:lpstr>
      <vt:lpstr>idx_2_E9_6</vt:lpstr>
      <vt:lpstr>idx_2_E9_7</vt:lpstr>
      <vt:lpstr>idx_2_E9_8</vt:lpstr>
      <vt:lpstr>idx_2_E9_9</vt:lpstr>
      <vt:lpstr>idx_2_EA_6</vt:lpstr>
      <vt:lpstr>idx_2_EA_7</vt:lpstr>
      <vt:lpstr>idx_2_EA_8</vt:lpstr>
      <vt:lpstr>idx_2_EA_9</vt:lpstr>
      <vt:lpstr>idx_2_EB_6</vt:lpstr>
      <vt:lpstr>idx_2_EB_7</vt:lpstr>
      <vt:lpstr>idx_2_EB_8</vt:lpstr>
      <vt:lpstr>idx_2_EB_9</vt:lpstr>
      <vt:lpstr>idx_2_EC_6</vt:lpstr>
      <vt:lpstr>idx_2_EC_7</vt:lpstr>
      <vt:lpstr>idx_2_EC_8</vt:lpstr>
      <vt:lpstr>idx_2_EC_9</vt:lpstr>
      <vt:lpstr>idx_2_ED_6</vt:lpstr>
      <vt:lpstr>idx_2_ED_7</vt:lpstr>
      <vt:lpstr>idx_2_ED_8</vt:lpstr>
      <vt:lpstr>idx_2_ED_9</vt:lpstr>
      <vt:lpstr>idx_2_EE_6</vt:lpstr>
      <vt:lpstr>idx_2_EE_7</vt:lpstr>
      <vt:lpstr>idx_2_EE_8</vt:lpstr>
      <vt:lpstr>idx_2_EE_9</vt:lpstr>
      <vt:lpstr>idx_2_EF_6</vt:lpstr>
      <vt:lpstr>idx_2_EF_7</vt:lpstr>
      <vt:lpstr>idx_2_EF_8</vt:lpstr>
      <vt:lpstr>idx_2_EF_9</vt:lpstr>
      <vt:lpstr>idx_2_F_6</vt:lpstr>
      <vt:lpstr>idx_2_F_7</vt:lpstr>
      <vt:lpstr>idx_2_F_8</vt:lpstr>
      <vt:lpstr>idx_2_F_9</vt:lpstr>
      <vt:lpstr>idx_2_F0_6</vt:lpstr>
      <vt:lpstr>idx_2_F0_7</vt:lpstr>
      <vt:lpstr>idx_2_F0_8</vt:lpstr>
      <vt:lpstr>idx_2_F0_9</vt:lpstr>
      <vt:lpstr>idx_2_F1_6</vt:lpstr>
      <vt:lpstr>idx_2_F1_7</vt:lpstr>
      <vt:lpstr>idx_2_F1_8</vt:lpstr>
      <vt:lpstr>idx_2_F1_9</vt:lpstr>
      <vt:lpstr>idx_2_F2_6</vt:lpstr>
      <vt:lpstr>idx_2_F2_7</vt:lpstr>
      <vt:lpstr>idx_2_F2_8</vt:lpstr>
      <vt:lpstr>idx_2_F2_9</vt:lpstr>
      <vt:lpstr>idx_2_F3_6</vt:lpstr>
      <vt:lpstr>idx_2_F3_7</vt:lpstr>
      <vt:lpstr>idx_2_F3_8</vt:lpstr>
      <vt:lpstr>idx_2_F3_9</vt:lpstr>
      <vt:lpstr>idx_2_F4_6</vt:lpstr>
      <vt:lpstr>idx_2_F4_7</vt:lpstr>
      <vt:lpstr>idx_2_F4_8</vt:lpstr>
      <vt:lpstr>idx_2_F4_9</vt:lpstr>
      <vt:lpstr>idx_2_F5_6</vt:lpstr>
      <vt:lpstr>idx_2_F5_7</vt:lpstr>
      <vt:lpstr>idx_2_F5_8</vt:lpstr>
      <vt:lpstr>idx_2_F5_9</vt:lpstr>
      <vt:lpstr>idx_2_F6_6</vt:lpstr>
      <vt:lpstr>idx_2_F6_7</vt:lpstr>
      <vt:lpstr>idx_2_F6_8</vt:lpstr>
      <vt:lpstr>idx_2_F6_9</vt:lpstr>
      <vt:lpstr>idx_2_F7_6</vt:lpstr>
      <vt:lpstr>idx_2_F7_7</vt:lpstr>
      <vt:lpstr>idx_2_F7_8</vt:lpstr>
      <vt:lpstr>idx_2_F7_9</vt:lpstr>
      <vt:lpstr>idx_2_F8_6</vt:lpstr>
      <vt:lpstr>idx_2_F8_7</vt:lpstr>
      <vt:lpstr>idx_2_F8_8</vt:lpstr>
      <vt:lpstr>idx_2_F8_9</vt:lpstr>
      <vt:lpstr>idx_2_F9_6</vt:lpstr>
      <vt:lpstr>idx_2_F9_7</vt:lpstr>
      <vt:lpstr>idx_2_F9_8</vt:lpstr>
      <vt:lpstr>idx_2_F9_9</vt:lpstr>
      <vt:lpstr>idx_2_FA_6</vt:lpstr>
      <vt:lpstr>idx_2_FA_7</vt:lpstr>
      <vt:lpstr>idx_2_FA_8</vt:lpstr>
      <vt:lpstr>idx_2_FA_9</vt:lpstr>
      <vt:lpstr>idx_2_FB_6</vt:lpstr>
      <vt:lpstr>idx_2_FB_7</vt:lpstr>
      <vt:lpstr>idx_2_FB_8</vt:lpstr>
      <vt:lpstr>idx_2_FB_9</vt:lpstr>
      <vt:lpstr>idx_2_FC_6</vt:lpstr>
      <vt:lpstr>idx_2_FC_7</vt:lpstr>
      <vt:lpstr>idx_2_FC_8</vt:lpstr>
      <vt:lpstr>idx_2_FC_9</vt:lpstr>
      <vt:lpstr>idx_2_FD_6</vt:lpstr>
      <vt:lpstr>idx_2_FD_7</vt:lpstr>
      <vt:lpstr>idx_2_FD_8</vt:lpstr>
      <vt:lpstr>idx_2_FD_9</vt:lpstr>
      <vt:lpstr>idx_2_FE_6</vt:lpstr>
      <vt:lpstr>idx_2_FE_7</vt:lpstr>
      <vt:lpstr>idx_2_FE_8</vt:lpstr>
      <vt:lpstr>idx_2_FE_9</vt:lpstr>
      <vt:lpstr>idx_2_FF_6</vt:lpstr>
      <vt:lpstr>idx_2_FF_7</vt:lpstr>
      <vt:lpstr>idx_2_FF_8</vt:lpstr>
      <vt:lpstr>idx_2_FF_9</vt:lpstr>
      <vt:lpstr>Inflow_volume_AD</vt:lpstr>
      <vt:lpstr>Inflow_volume_AE</vt:lpstr>
      <vt:lpstr>Inflow_volume_AF</vt:lpstr>
      <vt:lpstr>Inflow_volume_AG</vt:lpstr>
      <vt:lpstr>Inflow_volume_AI</vt:lpstr>
      <vt:lpstr>Inflow_volume_AL</vt:lpstr>
      <vt:lpstr>Inflow_volume_AM</vt:lpstr>
      <vt:lpstr>Inflow_volume_AO</vt:lpstr>
      <vt:lpstr>Inflow_volume_AQ</vt:lpstr>
      <vt:lpstr>Inflow_volume_AR</vt:lpstr>
      <vt:lpstr>Inflow_volume_AS</vt:lpstr>
      <vt:lpstr>Inflow_volume_AT</vt:lpstr>
      <vt:lpstr>Inflow_volume_AU</vt:lpstr>
      <vt:lpstr>Inflow_volume_AW</vt:lpstr>
      <vt:lpstr>Inflow_volume_AX</vt:lpstr>
      <vt:lpstr>Inflow_volume_AZ</vt:lpstr>
      <vt:lpstr>Inflow_volume_BA</vt:lpstr>
      <vt:lpstr>Inflow_volume_BB</vt:lpstr>
      <vt:lpstr>Inflow_volume_BD</vt:lpstr>
      <vt:lpstr>Inflow_volume_BE</vt:lpstr>
      <vt:lpstr>Inflow_volume_BF</vt:lpstr>
      <vt:lpstr>Inflow_volume_BG</vt:lpstr>
      <vt:lpstr>Inflow_volume_BH</vt:lpstr>
      <vt:lpstr>Inflow_volume_BI</vt:lpstr>
      <vt:lpstr>Inflow_volume_BJ</vt:lpstr>
      <vt:lpstr>Inflow_volume_BL</vt:lpstr>
      <vt:lpstr>Inflow_volume_BM</vt:lpstr>
      <vt:lpstr>Inflow_volume_BN</vt:lpstr>
      <vt:lpstr>Inflow_volume_BO</vt:lpstr>
      <vt:lpstr>Inflow_volume_BQ</vt:lpstr>
      <vt:lpstr>Inflow_volume_BR</vt:lpstr>
      <vt:lpstr>Inflow_volume_BS</vt:lpstr>
      <vt:lpstr>Inflow_volume_BT</vt:lpstr>
      <vt:lpstr>Inflow_volume_BV</vt:lpstr>
      <vt:lpstr>Inflow_volume_BW</vt:lpstr>
      <vt:lpstr>Inflow_volume_BY</vt:lpstr>
      <vt:lpstr>Inflow_volume_BZ</vt:lpstr>
      <vt:lpstr>Inflow_volume_CA</vt:lpstr>
      <vt:lpstr>Inflow_volume_CC</vt:lpstr>
      <vt:lpstr>Inflow_volume_CD</vt:lpstr>
      <vt:lpstr>Inflow_volume_CF</vt:lpstr>
      <vt:lpstr>Inflow_volume_CG</vt:lpstr>
      <vt:lpstr>Inflow_volume_CH</vt:lpstr>
      <vt:lpstr>Inflow_volume_CI</vt:lpstr>
      <vt:lpstr>Inflow_volume_CK</vt:lpstr>
      <vt:lpstr>Inflow_volume_CL</vt:lpstr>
      <vt:lpstr>Inflow_volume_CM</vt:lpstr>
      <vt:lpstr>Inflow_volume_CN</vt:lpstr>
      <vt:lpstr>Inflow_volume_CO</vt:lpstr>
      <vt:lpstr>Inflow_volume_CR</vt:lpstr>
      <vt:lpstr>Inflow_volume_CU</vt:lpstr>
      <vt:lpstr>Inflow_volume_CV</vt:lpstr>
      <vt:lpstr>Inflow_volume_CW</vt:lpstr>
      <vt:lpstr>Inflow_volume_CX</vt:lpstr>
      <vt:lpstr>Inflow_volume_CY</vt:lpstr>
      <vt:lpstr>Inflow_volume_CZ</vt:lpstr>
      <vt:lpstr>Inflow_volume_DE</vt:lpstr>
      <vt:lpstr>Inflow_volume_DJ</vt:lpstr>
      <vt:lpstr>Inflow_volume_DK</vt:lpstr>
      <vt:lpstr>Inflow_volume_DM</vt:lpstr>
      <vt:lpstr>Inflow_volume_DO</vt:lpstr>
      <vt:lpstr>Inflow_volume_DZ</vt:lpstr>
      <vt:lpstr>Inflow_volume_EC</vt:lpstr>
      <vt:lpstr>Inflow_volume_EE</vt:lpstr>
      <vt:lpstr>Inflow_volume_EG</vt:lpstr>
      <vt:lpstr>Inflow_volume_EH</vt:lpstr>
      <vt:lpstr>Inflow_volume_ER</vt:lpstr>
      <vt:lpstr>Inflow_volume_ES</vt:lpstr>
      <vt:lpstr>Inflow_volume_ET</vt:lpstr>
      <vt:lpstr>Inflow_volume_FI</vt:lpstr>
      <vt:lpstr>Inflow_volume_FJ</vt:lpstr>
      <vt:lpstr>Inflow_volume_FK</vt:lpstr>
      <vt:lpstr>Inflow_volume_FM</vt:lpstr>
      <vt:lpstr>Inflow_volume_FO</vt:lpstr>
      <vt:lpstr>Inflow_volume_FR</vt:lpstr>
      <vt:lpstr>Inflow_volume_GA</vt:lpstr>
      <vt:lpstr>Inflow_volume_GB</vt:lpstr>
      <vt:lpstr>Inflow_volume_GD</vt:lpstr>
      <vt:lpstr>Inflow_volume_GE</vt:lpstr>
      <vt:lpstr>Inflow_volume_GF</vt:lpstr>
      <vt:lpstr>Inflow_volume_GG</vt:lpstr>
      <vt:lpstr>Inflow_volume_GH</vt:lpstr>
      <vt:lpstr>Inflow_volume_GI</vt:lpstr>
      <vt:lpstr>Inflow_volume_GL</vt:lpstr>
      <vt:lpstr>Inflow_volume_GM</vt:lpstr>
      <vt:lpstr>Inflow_volume_GN</vt:lpstr>
      <vt:lpstr>Inflow_volume_GP</vt:lpstr>
      <vt:lpstr>Inflow_volume_GQ</vt:lpstr>
      <vt:lpstr>Inflow_volume_GR</vt:lpstr>
      <vt:lpstr>Inflow_volume_GS</vt:lpstr>
      <vt:lpstr>Inflow_volume_GT</vt:lpstr>
      <vt:lpstr>Inflow_volume_GU</vt:lpstr>
      <vt:lpstr>Inflow_volume_GW</vt:lpstr>
      <vt:lpstr>Inflow_volume_GY</vt:lpstr>
      <vt:lpstr>Inflow_volume_HK</vt:lpstr>
      <vt:lpstr>Inflow_volume_HM</vt:lpstr>
      <vt:lpstr>Inflow_volume_HN</vt:lpstr>
      <vt:lpstr>Inflow_volume_HR</vt:lpstr>
      <vt:lpstr>Inflow_volume_HT</vt:lpstr>
      <vt:lpstr>Inflow_volume_HU</vt:lpstr>
      <vt:lpstr>Inflow_volume_ID</vt:lpstr>
      <vt:lpstr>Inflow_volume_IE</vt:lpstr>
      <vt:lpstr>Inflow_volume_IL</vt:lpstr>
      <vt:lpstr>Inflow_volume_IM</vt:lpstr>
      <vt:lpstr>Inflow_volume_IN</vt:lpstr>
      <vt:lpstr>Inflow_volume_IO</vt:lpstr>
      <vt:lpstr>Inflow_volume_IQ</vt:lpstr>
      <vt:lpstr>Inflow_volume_IR</vt:lpstr>
      <vt:lpstr>Inflow_volume_IS</vt:lpstr>
      <vt:lpstr>Inflow_volume_IT</vt:lpstr>
      <vt:lpstr>Inflow_volume_JE</vt:lpstr>
      <vt:lpstr>Inflow_volume_JM</vt:lpstr>
      <vt:lpstr>Inflow_volume_JO</vt:lpstr>
      <vt:lpstr>Inflow_volume_JP</vt:lpstr>
      <vt:lpstr>Inflow_volume_KE</vt:lpstr>
      <vt:lpstr>Inflow_volume_KG</vt:lpstr>
      <vt:lpstr>Inflow_volume_KH</vt:lpstr>
      <vt:lpstr>Inflow_volume_KI</vt:lpstr>
      <vt:lpstr>Inflow_volume_KM</vt:lpstr>
      <vt:lpstr>Inflow_volume_KN</vt:lpstr>
      <vt:lpstr>Inflow_volume_KP</vt:lpstr>
      <vt:lpstr>Inflow_volume_KR</vt:lpstr>
      <vt:lpstr>Inflow_volume_KW</vt:lpstr>
      <vt:lpstr>Inflow_volume_KY</vt:lpstr>
      <vt:lpstr>Inflow_volume_KZ</vt:lpstr>
      <vt:lpstr>Inflow_volume_LA</vt:lpstr>
      <vt:lpstr>Inflow_volume_LB</vt:lpstr>
      <vt:lpstr>Inflow_volume_LC</vt:lpstr>
      <vt:lpstr>Inflow_volume_LI</vt:lpstr>
      <vt:lpstr>Inflow_volume_LK</vt:lpstr>
      <vt:lpstr>Inflow_volume_LR</vt:lpstr>
      <vt:lpstr>Inflow_volume_LS</vt:lpstr>
      <vt:lpstr>Inflow_volume_LT</vt:lpstr>
      <vt:lpstr>Inflow_volume_LU</vt:lpstr>
      <vt:lpstr>Inflow_volume_LV</vt:lpstr>
      <vt:lpstr>Inflow_volume_LY</vt:lpstr>
      <vt:lpstr>Inflow_volume_MA</vt:lpstr>
      <vt:lpstr>Inflow_volume_MC</vt:lpstr>
      <vt:lpstr>Inflow_volume_MD</vt:lpstr>
      <vt:lpstr>Inflow_volume_ME</vt:lpstr>
      <vt:lpstr>Inflow_volume_MF</vt:lpstr>
      <vt:lpstr>Inflow_volume_MG</vt:lpstr>
      <vt:lpstr>Inflow_volume_MH</vt:lpstr>
      <vt:lpstr>Inflow_volume_MK</vt:lpstr>
      <vt:lpstr>Inflow_volume_ML</vt:lpstr>
      <vt:lpstr>Inflow_volume_MM</vt:lpstr>
      <vt:lpstr>Inflow_volume_MN</vt:lpstr>
      <vt:lpstr>Inflow_volume_MO</vt:lpstr>
      <vt:lpstr>Inflow_volume_MP</vt:lpstr>
      <vt:lpstr>Inflow_volume_MQ</vt:lpstr>
      <vt:lpstr>Inflow_volume_MR</vt:lpstr>
      <vt:lpstr>Inflow_volume_MS</vt:lpstr>
      <vt:lpstr>Inflow_volume_MT</vt:lpstr>
      <vt:lpstr>Inflow_volume_MU</vt:lpstr>
      <vt:lpstr>Inflow_volume_MV</vt:lpstr>
      <vt:lpstr>Inflow_volume_MW</vt:lpstr>
      <vt:lpstr>Inflow_volume_MX</vt:lpstr>
      <vt:lpstr>Inflow_volume_MY</vt:lpstr>
      <vt:lpstr>Inflow_volume_MZ</vt:lpstr>
      <vt:lpstr>Inflow_volume_NA</vt:lpstr>
      <vt:lpstr>Inflow_volume_NC</vt:lpstr>
      <vt:lpstr>Inflow_volume_NE</vt:lpstr>
      <vt:lpstr>Inflow_volume_NF</vt:lpstr>
      <vt:lpstr>Inflow_volume_NG</vt:lpstr>
      <vt:lpstr>Inflow_volume_NI</vt:lpstr>
      <vt:lpstr>Inflow_volume_NK</vt:lpstr>
      <vt:lpstr>Inflow_volume_NL</vt:lpstr>
      <vt:lpstr>Inflow_volume_NO</vt:lpstr>
      <vt:lpstr>Inflow_volume_NP</vt:lpstr>
      <vt:lpstr>Inflow_volume_NR</vt:lpstr>
      <vt:lpstr>Inflow_volume_NU</vt:lpstr>
      <vt:lpstr>Inflow_volume_NZ</vt:lpstr>
      <vt:lpstr>Inflow_volume_OM</vt:lpstr>
      <vt:lpstr>Inflow_volume_PA</vt:lpstr>
      <vt:lpstr>Inflow_volume_PE</vt:lpstr>
      <vt:lpstr>Inflow_volume_PF</vt:lpstr>
      <vt:lpstr>Inflow_volume_PG</vt:lpstr>
      <vt:lpstr>Inflow_volume_PH</vt:lpstr>
      <vt:lpstr>Inflow_volume_PK</vt:lpstr>
      <vt:lpstr>Inflow_volume_PL</vt:lpstr>
      <vt:lpstr>Inflow_volume_PM</vt:lpstr>
      <vt:lpstr>Inflow_volume_PN</vt:lpstr>
      <vt:lpstr>Inflow_volume_PR</vt:lpstr>
      <vt:lpstr>Inflow_volume_PS</vt:lpstr>
      <vt:lpstr>Inflow_volume_PT</vt:lpstr>
      <vt:lpstr>Inflow_volume_PW</vt:lpstr>
      <vt:lpstr>Inflow_volume_PY</vt:lpstr>
      <vt:lpstr>Inflow_volume_QA</vt:lpstr>
      <vt:lpstr>Inflow_volume_RE</vt:lpstr>
      <vt:lpstr>Inflow_volume_RO</vt:lpstr>
      <vt:lpstr>Inflow_volume_RS</vt:lpstr>
      <vt:lpstr>Inflow_volume_RU</vt:lpstr>
      <vt:lpstr>Inflow_volume_RW</vt:lpstr>
      <vt:lpstr>Inflow_volume_SA</vt:lpstr>
      <vt:lpstr>Inflow_volume_SB</vt:lpstr>
      <vt:lpstr>Inflow_volume_SC</vt:lpstr>
      <vt:lpstr>Inflow_volume_SD</vt:lpstr>
      <vt:lpstr>Inflow_volume_SE</vt:lpstr>
      <vt:lpstr>Inflow_volume_SG</vt:lpstr>
      <vt:lpstr>Inflow_volume_SH</vt:lpstr>
      <vt:lpstr>Inflow_volume_SI</vt:lpstr>
      <vt:lpstr>Inflow_volume_SJ</vt:lpstr>
      <vt:lpstr>Inflow_volume_SK</vt:lpstr>
      <vt:lpstr>Inflow_volume_SL</vt:lpstr>
      <vt:lpstr>Inflow_volume_SM</vt:lpstr>
      <vt:lpstr>Inflow_volume_SN</vt:lpstr>
      <vt:lpstr>Inflow_volume_SO</vt:lpstr>
      <vt:lpstr>Inflow_volume_SR</vt:lpstr>
      <vt:lpstr>Inflow_volume_SS</vt:lpstr>
      <vt:lpstr>Inflow_volume_ST</vt:lpstr>
      <vt:lpstr>Inflow_volume_SV</vt:lpstr>
      <vt:lpstr>Inflow_volume_SX</vt:lpstr>
      <vt:lpstr>Inflow_volume_SY</vt:lpstr>
      <vt:lpstr>Inflow_volume_SZ</vt:lpstr>
      <vt:lpstr>Inflow_volume_TC</vt:lpstr>
      <vt:lpstr>Inflow_volume_TD</vt:lpstr>
      <vt:lpstr>Inflow_volume_TF</vt:lpstr>
      <vt:lpstr>Inflow_volume_TG</vt:lpstr>
      <vt:lpstr>Inflow_volume_TH</vt:lpstr>
      <vt:lpstr>Inflow_volume_TJ</vt:lpstr>
      <vt:lpstr>Inflow_volume_TK</vt:lpstr>
      <vt:lpstr>Inflow_volume_TL</vt:lpstr>
      <vt:lpstr>Inflow_volume_TM</vt:lpstr>
      <vt:lpstr>Inflow_volume_TN</vt:lpstr>
      <vt:lpstr>Inflow_volume_TO</vt:lpstr>
      <vt:lpstr>Inflow_volume_TR</vt:lpstr>
      <vt:lpstr>Inflow_volume_TT</vt:lpstr>
      <vt:lpstr>Inflow_volume_TV</vt:lpstr>
      <vt:lpstr>Inflow_volume_TW</vt:lpstr>
      <vt:lpstr>Inflow_volume_TZ</vt:lpstr>
      <vt:lpstr>Inflow_volume_UA</vt:lpstr>
      <vt:lpstr>Inflow_volume_UG</vt:lpstr>
      <vt:lpstr>Inflow_volume_UM</vt:lpstr>
      <vt:lpstr>Inflow_volume_US</vt:lpstr>
      <vt:lpstr>Inflow_volume_UY</vt:lpstr>
      <vt:lpstr>Inflow_volume_UZ</vt:lpstr>
      <vt:lpstr>Inflow_volume_VA</vt:lpstr>
      <vt:lpstr>Inflow_volume_VC</vt:lpstr>
      <vt:lpstr>Inflow_volume_VE</vt:lpstr>
      <vt:lpstr>Inflow_volume_VG</vt:lpstr>
      <vt:lpstr>Inflow_volume_VI</vt:lpstr>
      <vt:lpstr>Inflow_volume_VN</vt:lpstr>
      <vt:lpstr>Inflow_volume_VU</vt:lpstr>
      <vt:lpstr>Inflow_volume_WF</vt:lpstr>
      <vt:lpstr>Inflow_volume_WS</vt:lpstr>
      <vt:lpstr>Inflow_volume_YE</vt:lpstr>
      <vt:lpstr>Inflow_volume_YT</vt:lpstr>
      <vt:lpstr>Inflow_volume_ZA</vt:lpstr>
      <vt:lpstr>Inflow_volume_ZM</vt:lpstr>
      <vt:lpstr>Inflow_volume_ZW</vt:lpstr>
      <vt:lpstr>Outflow_volume_AD</vt:lpstr>
      <vt:lpstr>Outflow_volume_AE</vt:lpstr>
      <vt:lpstr>Outflow_volume_AF</vt:lpstr>
      <vt:lpstr>Outflow_volume_AG</vt:lpstr>
      <vt:lpstr>Outflow_volume_AI</vt:lpstr>
      <vt:lpstr>Outflow_volume_AL</vt:lpstr>
      <vt:lpstr>Outflow_volume_AM</vt:lpstr>
      <vt:lpstr>Outflow_volume_AO</vt:lpstr>
      <vt:lpstr>Outflow_volume_AQ</vt:lpstr>
      <vt:lpstr>Outflow_volume_AR</vt:lpstr>
      <vt:lpstr>Outflow_volume_AS</vt:lpstr>
      <vt:lpstr>Outflow_volume_AT</vt:lpstr>
      <vt:lpstr>Outflow_volume_AU</vt:lpstr>
      <vt:lpstr>Outflow_volume_AW</vt:lpstr>
      <vt:lpstr>Outflow_volume_AX</vt:lpstr>
      <vt:lpstr>Outflow_volume_AZ</vt:lpstr>
      <vt:lpstr>Outflow_volume_BA</vt:lpstr>
      <vt:lpstr>Outflow_volume_BB</vt:lpstr>
      <vt:lpstr>Outflow_volume_BD</vt:lpstr>
      <vt:lpstr>Outflow_volume_BE</vt:lpstr>
      <vt:lpstr>Outflow_volume_BF</vt:lpstr>
      <vt:lpstr>Outflow_volume_BG</vt:lpstr>
      <vt:lpstr>Outflow_volume_BH</vt:lpstr>
      <vt:lpstr>Outflow_volume_BI</vt:lpstr>
      <vt:lpstr>Outflow_volume_BJ</vt:lpstr>
      <vt:lpstr>Outflow_volume_BL</vt:lpstr>
      <vt:lpstr>Outflow_volume_BM</vt:lpstr>
      <vt:lpstr>Outflow_volume_BN</vt:lpstr>
      <vt:lpstr>Outflow_volume_BO</vt:lpstr>
      <vt:lpstr>Outflow_volume_BQ</vt:lpstr>
      <vt:lpstr>Outflow_volume_BR</vt:lpstr>
      <vt:lpstr>Outflow_volume_BS</vt:lpstr>
      <vt:lpstr>Outflow_volume_BT</vt:lpstr>
      <vt:lpstr>Outflow_volume_BV</vt:lpstr>
      <vt:lpstr>Outflow_volume_BW</vt:lpstr>
      <vt:lpstr>Outflow_volume_BY</vt:lpstr>
      <vt:lpstr>Outflow_volume_BZ</vt:lpstr>
      <vt:lpstr>Outflow_volume_CA</vt:lpstr>
      <vt:lpstr>Outflow_volume_CC</vt:lpstr>
      <vt:lpstr>Outflow_volume_CD</vt:lpstr>
      <vt:lpstr>Outflow_volume_CF</vt:lpstr>
      <vt:lpstr>Outflow_volume_CG</vt:lpstr>
      <vt:lpstr>Outflow_volume_CH</vt:lpstr>
      <vt:lpstr>Outflow_volume_CI</vt:lpstr>
      <vt:lpstr>Outflow_volume_CK</vt:lpstr>
      <vt:lpstr>Outflow_volume_CL</vt:lpstr>
      <vt:lpstr>Outflow_volume_CM</vt:lpstr>
      <vt:lpstr>Outflow_volume_CN</vt:lpstr>
      <vt:lpstr>Outflow_volume_CO</vt:lpstr>
      <vt:lpstr>Outflow_volume_CR</vt:lpstr>
      <vt:lpstr>Outflow_volume_CU</vt:lpstr>
      <vt:lpstr>Outflow_volume_CV</vt:lpstr>
      <vt:lpstr>Outflow_volume_CW</vt:lpstr>
      <vt:lpstr>Outflow_volume_CX</vt:lpstr>
      <vt:lpstr>Outflow_volume_CY</vt:lpstr>
      <vt:lpstr>Outflow_volume_CZ</vt:lpstr>
      <vt:lpstr>Outflow_volume_DE</vt:lpstr>
      <vt:lpstr>Outflow_volume_DJ</vt:lpstr>
      <vt:lpstr>Outflow_volume_DK</vt:lpstr>
      <vt:lpstr>Outflow_volume_DM</vt:lpstr>
      <vt:lpstr>Outflow_volume_DO</vt:lpstr>
      <vt:lpstr>Outflow_volume_DZ</vt:lpstr>
      <vt:lpstr>Outflow_volume_EC</vt:lpstr>
      <vt:lpstr>Outflow_volume_EE</vt:lpstr>
      <vt:lpstr>Outflow_volume_EG</vt:lpstr>
      <vt:lpstr>Outflow_volume_EH</vt:lpstr>
      <vt:lpstr>Outflow_volume_ER</vt:lpstr>
      <vt:lpstr>Outflow_volume_ES</vt:lpstr>
      <vt:lpstr>Outflow_volume_ET</vt:lpstr>
      <vt:lpstr>Outflow_volume_FI</vt:lpstr>
      <vt:lpstr>Outflow_volume_FJ</vt:lpstr>
      <vt:lpstr>Outflow_volume_FK</vt:lpstr>
      <vt:lpstr>Outflow_volume_FM</vt:lpstr>
      <vt:lpstr>Outflow_volume_FO</vt:lpstr>
      <vt:lpstr>Outflow_volume_FR</vt:lpstr>
      <vt:lpstr>Outflow_volume_GA</vt:lpstr>
      <vt:lpstr>Outflow_volume_GB</vt:lpstr>
      <vt:lpstr>Outflow_volume_GD</vt:lpstr>
      <vt:lpstr>Outflow_volume_GE</vt:lpstr>
      <vt:lpstr>Outflow_volume_GF</vt:lpstr>
      <vt:lpstr>Outflow_volume_GG</vt:lpstr>
      <vt:lpstr>Outflow_volume_GH</vt:lpstr>
      <vt:lpstr>Outflow_volume_GI</vt:lpstr>
      <vt:lpstr>Outflow_volume_GL</vt:lpstr>
      <vt:lpstr>Outflow_volume_GM</vt:lpstr>
      <vt:lpstr>Outflow_volume_GN</vt:lpstr>
      <vt:lpstr>Outflow_volume_GP</vt:lpstr>
      <vt:lpstr>Outflow_volume_GQ</vt:lpstr>
      <vt:lpstr>Outflow_volume_GR</vt:lpstr>
      <vt:lpstr>Outflow_volume_GS</vt:lpstr>
      <vt:lpstr>Outflow_volume_GT</vt:lpstr>
      <vt:lpstr>Outflow_volume_GU</vt:lpstr>
      <vt:lpstr>Outflow_volume_GW</vt:lpstr>
      <vt:lpstr>Outflow_volume_GY</vt:lpstr>
      <vt:lpstr>Outflow_volume_HK</vt:lpstr>
      <vt:lpstr>Outflow_volume_HM</vt:lpstr>
      <vt:lpstr>Outflow_volume_HN</vt:lpstr>
      <vt:lpstr>Outflow_volume_HR</vt:lpstr>
      <vt:lpstr>Outflow_volume_HT</vt:lpstr>
      <vt:lpstr>Outflow_volume_HU</vt:lpstr>
      <vt:lpstr>Outflow_volume_ID</vt:lpstr>
      <vt:lpstr>Outflow_volume_IE</vt:lpstr>
      <vt:lpstr>Outflow_volume_IL</vt:lpstr>
      <vt:lpstr>Outflow_volume_IM</vt:lpstr>
      <vt:lpstr>Outflow_volume_IN</vt:lpstr>
      <vt:lpstr>Outflow_volume_IO</vt:lpstr>
      <vt:lpstr>Outflow_volume_IQ</vt:lpstr>
      <vt:lpstr>Outflow_volume_IR</vt:lpstr>
      <vt:lpstr>Outflow_volume_IS</vt:lpstr>
      <vt:lpstr>Outflow_volume_IT</vt:lpstr>
      <vt:lpstr>Outflow_volume_JE</vt:lpstr>
      <vt:lpstr>Outflow_volume_JM</vt:lpstr>
      <vt:lpstr>Outflow_volume_JO</vt:lpstr>
      <vt:lpstr>Outflow_volume_JP</vt:lpstr>
      <vt:lpstr>Outflow_volume_KE</vt:lpstr>
      <vt:lpstr>Outflow_volume_KG</vt:lpstr>
      <vt:lpstr>Outflow_volume_KH</vt:lpstr>
      <vt:lpstr>Outflow_volume_KI</vt:lpstr>
      <vt:lpstr>Outflow_volume_KM</vt:lpstr>
      <vt:lpstr>Outflow_volume_KN</vt:lpstr>
      <vt:lpstr>Outflow_volume_KP</vt:lpstr>
      <vt:lpstr>Outflow_volume_KR</vt:lpstr>
      <vt:lpstr>Outflow_volume_KW</vt:lpstr>
      <vt:lpstr>Outflow_volume_KY</vt:lpstr>
      <vt:lpstr>Outflow_volume_KZ</vt:lpstr>
      <vt:lpstr>Outflow_volume_LA</vt:lpstr>
      <vt:lpstr>Outflow_volume_LB</vt:lpstr>
      <vt:lpstr>Outflow_volume_LC</vt:lpstr>
      <vt:lpstr>Outflow_volume_LI</vt:lpstr>
      <vt:lpstr>Outflow_volume_LK</vt:lpstr>
      <vt:lpstr>Outflow_volume_LR</vt:lpstr>
      <vt:lpstr>Outflow_volume_LS</vt:lpstr>
      <vt:lpstr>Outflow_volume_LT</vt:lpstr>
      <vt:lpstr>Outflow_volume_LU</vt:lpstr>
      <vt:lpstr>Outflow_volume_LV</vt:lpstr>
      <vt:lpstr>Outflow_volume_LY</vt:lpstr>
      <vt:lpstr>Outflow_volume_MA</vt:lpstr>
      <vt:lpstr>Outflow_volume_MC</vt:lpstr>
      <vt:lpstr>Outflow_volume_MD</vt:lpstr>
      <vt:lpstr>Outflow_volume_ME</vt:lpstr>
      <vt:lpstr>Outflow_volume_MF</vt:lpstr>
      <vt:lpstr>Outflow_volume_MG</vt:lpstr>
      <vt:lpstr>Outflow_volume_MH</vt:lpstr>
      <vt:lpstr>Outflow_volume_MK</vt:lpstr>
      <vt:lpstr>Outflow_volume_ML</vt:lpstr>
      <vt:lpstr>Outflow_volume_MM</vt:lpstr>
      <vt:lpstr>Outflow_volume_MN</vt:lpstr>
      <vt:lpstr>Outflow_volume_MO</vt:lpstr>
      <vt:lpstr>Outflow_volume_MP</vt:lpstr>
      <vt:lpstr>Outflow_volume_MQ</vt:lpstr>
      <vt:lpstr>Outflow_volume_MR</vt:lpstr>
      <vt:lpstr>Outflow_volume_MS</vt:lpstr>
      <vt:lpstr>Outflow_volume_MT</vt:lpstr>
      <vt:lpstr>Outflow_volume_MU</vt:lpstr>
      <vt:lpstr>Outflow_volume_MV</vt:lpstr>
      <vt:lpstr>Outflow_volume_MW</vt:lpstr>
      <vt:lpstr>Outflow_volume_MX</vt:lpstr>
      <vt:lpstr>Outflow_volume_MY</vt:lpstr>
      <vt:lpstr>Outflow_volume_MZ</vt:lpstr>
      <vt:lpstr>Outflow_volume_NA</vt:lpstr>
      <vt:lpstr>Outflow_volume_NC</vt:lpstr>
      <vt:lpstr>Outflow_volume_NE</vt:lpstr>
      <vt:lpstr>Outflow_volume_NF</vt:lpstr>
      <vt:lpstr>Outflow_volume_NG</vt:lpstr>
      <vt:lpstr>Outflow_volume_NI</vt:lpstr>
      <vt:lpstr>Outflow_volume_NL</vt:lpstr>
      <vt:lpstr>Outflow_volume_NO</vt:lpstr>
      <vt:lpstr>Outflow_volume_NP</vt:lpstr>
      <vt:lpstr>Outflow_volume_NR</vt:lpstr>
      <vt:lpstr>Outflow_volume_NU</vt:lpstr>
      <vt:lpstr>Outflow_volume_NZ</vt:lpstr>
      <vt:lpstr>Outflow_volume_OM</vt:lpstr>
      <vt:lpstr>Outflow_volume_PA</vt:lpstr>
      <vt:lpstr>Outflow_volume_PE</vt:lpstr>
      <vt:lpstr>Outflow_volume_PF</vt:lpstr>
      <vt:lpstr>Outflow_volume_PG</vt:lpstr>
      <vt:lpstr>Outflow_volume_PH</vt:lpstr>
      <vt:lpstr>Outflow_volume_PK</vt:lpstr>
      <vt:lpstr>Outflow_volume_PL</vt:lpstr>
      <vt:lpstr>Outflow_volume_PM</vt:lpstr>
      <vt:lpstr>Outflow_volume_PN</vt:lpstr>
      <vt:lpstr>Outflow_volume_PR</vt:lpstr>
      <vt:lpstr>Outflow_volume_PS</vt:lpstr>
      <vt:lpstr>Outflow_volume_PT</vt:lpstr>
      <vt:lpstr>Outflow_volume_PW</vt:lpstr>
      <vt:lpstr>Outflow_volume_PY</vt:lpstr>
      <vt:lpstr>Outflow_volume_QA</vt:lpstr>
      <vt:lpstr>Outflow_volume_RE</vt:lpstr>
      <vt:lpstr>Outflow_volume_RO</vt:lpstr>
      <vt:lpstr>Outflow_volume_RS</vt:lpstr>
      <vt:lpstr>Outflow_volume_RU</vt:lpstr>
      <vt:lpstr>Outflow_volume_RW</vt:lpstr>
      <vt:lpstr>Outflow_volume_SA</vt:lpstr>
      <vt:lpstr>Outflow_volume_SB</vt:lpstr>
      <vt:lpstr>Outflow_volume_SC</vt:lpstr>
      <vt:lpstr>Outflow_volume_SD</vt:lpstr>
      <vt:lpstr>Outflow_volume_SE</vt:lpstr>
      <vt:lpstr>Outflow_volume_SG</vt:lpstr>
      <vt:lpstr>Outflow_volume_SH</vt:lpstr>
      <vt:lpstr>Outflow_volume_SI</vt:lpstr>
      <vt:lpstr>Outflow_volume_SJ</vt:lpstr>
      <vt:lpstr>Outflow_volume_SK</vt:lpstr>
      <vt:lpstr>Outflow_volume_SL</vt:lpstr>
      <vt:lpstr>Outflow_volume_SM</vt:lpstr>
      <vt:lpstr>Outflow_volume_SN</vt:lpstr>
      <vt:lpstr>Outflow_volume_SO</vt:lpstr>
      <vt:lpstr>Outflow_volume_SR</vt:lpstr>
      <vt:lpstr>Outflow_volume_SS</vt:lpstr>
      <vt:lpstr>Outflow_volume_ST</vt:lpstr>
      <vt:lpstr>Outflow_volume_SV</vt:lpstr>
      <vt:lpstr>Outflow_volume_SX</vt:lpstr>
      <vt:lpstr>Outflow_volume_SY</vt:lpstr>
      <vt:lpstr>Outflow_volume_SZ</vt:lpstr>
      <vt:lpstr>Outflow_volume_TC</vt:lpstr>
      <vt:lpstr>Outflow_volume_TD</vt:lpstr>
      <vt:lpstr>Outflow_volume_TF</vt:lpstr>
      <vt:lpstr>Outflow_volume_TG</vt:lpstr>
      <vt:lpstr>Outflow_volume_TH</vt:lpstr>
      <vt:lpstr>Outflow_volume_TJ</vt:lpstr>
      <vt:lpstr>Outflow_volume_TK</vt:lpstr>
      <vt:lpstr>Outflow_volume_TL</vt:lpstr>
      <vt:lpstr>Outflow_volume_TM</vt:lpstr>
      <vt:lpstr>Outflow_volume_TN</vt:lpstr>
      <vt:lpstr>Outflow_volume_TO</vt:lpstr>
      <vt:lpstr>Outflow_volume_TR</vt:lpstr>
      <vt:lpstr>Outflow_volume_TT</vt:lpstr>
      <vt:lpstr>Outflow_volume_TV</vt:lpstr>
      <vt:lpstr>Outflow_volume_TW</vt:lpstr>
      <vt:lpstr>Outflow_volume_TZ</vt:lpstr>
      <vt:lpstr>Outflow_volume_UA</vt:lpstr>
      <vt:lpstr>Outflow_volume_UG</vt:lpstr>
      <vt:lpstr>Outflow_volume_UM</vt:lpstr>
      <vt:lpstr>Outflow_volume_US</vt:lpstr>
      <vt:lpstr>Outflow_volume_UY</vt:lpstr>
      <vt:lpstr>Outflow_volume_UZ</vt:lpstr>
      <vt:lpstr>Outflow_volume_VA</vt:lpstr>
      <vt:lpstr>Outflow_volume_VC</vt:lpstr>
      <vt:lpstr>Outflow_volume_VE</vt:lpstr>
      <vt:lpstr>Outflow_volume_VG</vt:lpstr>
      <vt:lpstr>Outflow_volume_VI</vt:lpstr>
      <vt:lpstr>Outflow_volume_VN</vt:lpstr>
      <vt:lpstr>Outflow_volume_VU</vt:lpstr>
      <vt:lpstr>Outflow_volume_WF</vt:lpstr>
      <vt:lpstr>Outflow_volume_WS</vt:lpstr>
      <vt:lpstr>Outflow_volume_YE</vt:lpstr>
      <vt:lpstr>Outflow_volume_YT</vt:lpstr>
      <vt:lpstr>Outflow_volume_ZA</vt:lpstr>
      <vt:lpstr>Outflow_volume_ZM</vt:lpstr>
      <vt:lpstr>Outflow_volume_ZW</vt:lpstr>
      <vt:lpstr>Pay_SWIFT</vt:lpstr>
      <vt:lpstr>Total_inflow_AD</vt:lpstr>
      <vt:lpstr>Total_inflow_AE</vt:lpstr>
      <vt:lpstr>Total_inflow_AF</vt:lpstr>
      <vt:lpstr>Total_inflow_AG</vt:lpstr>
      <vt:lpstr>Total_inflow_AI</vt:lpstr>
      <vt:lpstr>Total_inflow_AL</vt:lpstr>
      <vt:lpstr>Total_inflow_AM</vt:lpstr>
      <vt:lpstr>Total_inflow_AO</vt:lpstr>
      <vt:lpstr>Total_inflow_AQ</vt:lpstr>
      <vt:lpstr>Total_inflow_AR</vt:lpstr>
      <vt:lpstr>Total_inflow_AS</vt:lpstr>
      <vt:lpstr>Total_inflow_AT</vt:lpstr>
      <vt:lpstr>Total_inflow_AU</vt:lpstr>
      <vt:lpstr>Total_inflow_AW</vt:lpstr>
      <vt:lpstr>Total_inflow_AX</vt:lpstr>
      <vt:lpstr>Total_inflow_AZ</vt:lpstr>
      <vt:lpstr>Total_inflow_BA</vt:lpstr>
      <vt:lpstr>Total_inflow_BB</vt:lpstr>
      <vt:lpstr>Total_inflow_BD</vt:lpstr>
      <vt:lpstr>Total_inflow_BE</vt:lpstr>
      <vt:lpstr>Total_inflow_BF</vt:lpstr>
      <vt:lpstr>Total_inflow_BG</vt:lpstr>
      <vt:lpstr>Total_inflow_BH</vt:lpstr>
      <vt:lpstr>Total_inflow_BI</vt:lpstr>
      <vt:lpstr>Total_inflow_BJ</vt:lpstr>
      <vt:lpstr>Total_inflow_BL</vt:lpstr>
      <vt:lpstr>Total_inflow_BM</vt:lpstr>
      <vt:lpstr>Total_inflow_BN</vt:lpstr>
      <vt:lpstr>Total_inflow_BO</vt:lpstr>
      <vt:lpstr>Total_inflow_BQ</vt:lpstr>
      <vt:lpstr>Total_inflow_BR</vt:lpstr>
      <vt:lpstr>Total_inflow_BS</vt:lpstr>
      <vt:lpstr>Total_inflow_BT</vt:lpstr>
      <vt:lpstr>Total_inflow_BV</vt:lpstr>
      <vt:lpstr>Total_inflow_BW</vt:lpstr>
      <vt:lpstr>Total_inflow_BY</vt:lpstr>
      <vt:lpstr>Total_inflow_BZ</vt:lpstr>
      <vt:lpstr>Total_inflow_CA</vt:lpstr>
      <vt:lpstr>Total_inflow_CC</vt:lpstr>
      <vt:lpstr>Total_inflow_CD</vt:lpstr>
      <vt:lpstr>Total_inflow_CF</vt:lpstr>
      <vt:lpstr>Total_inflow_CG</vt:lpstr>
      <vt:lpstr>Total_inflow_CH</vt:lpstr>
      <vt:lpstr>Total_inflow_CI</vt:lpstr>
      <vt:lpstr>Total_inflow_CK</vt:lpstr>
      <vt:lpstr>Total_inflow_CL</vt:lpstr>
      <vt:lpstr>Total_inflow_CM</vt:lpstr>
      <vt:lpstr>Total_inflow_CN</vt:lpstr>
      <vt:lpstr>Total_inflow_CO</vt:lpstr>
      <vt:lpstr>Total_inflow_CR</vt:lpstr>
      <vt:lpstr>Total_inflow_CU</vt:lpstr>
      <vt:lpstr>Total_inflow_CV</vt:lpstr>
      <vt:lpstr>Total_inflow_CW</vt:lpstr>
      <vt:lpstr>Total_inflow_CX</vt:lpstr>
      <vt:lpstr>Total_inflow_CY</vt:lpstr>
      <vt:lpstr>Total_inflow_CZ</vt:lpstr>
      <vt:lpstr>Total_inflow_DE</vt:lpstr>
      <vt:lpstr>Total_inflow_DJ</vt:lpstr>
      <vt:lpstr>Total_inflow_DK</vt:lpstr>
      <vt:lpstr>Total_inflow_DM</vt:lpstr>
      <vt:lpstr>Total_inflow_DO</vt:lpstr>
      <vt:lpstr>Total_inflow_DZ</vt:lpstr>
      <vt:lpstr>Total_inflow_EC</vt:lpstr>
      <vt:lpstr>Total_inflow_EE</vt:lpstr>
      <vt:lpstr>Total_inflow_EG</vt:lpstr>
      <vt:lpstr>Total_inflow_EH</vt:lpstr>
      <vt:lpstr>Total_inflow_ER</vt:lpstr>
      <vt:lpstr>Total_inflow_ES</vt:lpstr>
      <vt:lpstr>Total_inflow_ET</vt:lpstr>
      <vt:lpstr>Total_inflow_FI</vt:lpstr>
      <vt:lpstr>Total_inflow_FJ</vt:lpstr>
      <vt:lpstr>Total_inflow_FK</vt:lpstr>
      <vt:lpstr>Total_inflow_FM</vt:lpstr>
      <vt:lpstr>Total_inflow_FO</vt:lpstr>
      <vt:lpstr>Total_inflow_FR</vt:lpstr>
      <vt:lpstr>Total_inflow_GA</vt:lpstr>
      <vt:lpstr>Total_inflow_GB</vt:lpstr>
      <vt:lpstr>Total_inflow_GD</vt:lpstr>
      <vt:lpstr>Total_inflow_GE</vt:lpstr>
      <vt:lpstr>Total_inflow_GF</vt:lpstr>
      <vt:lpstr>Total_inflow_GG</vt:lpstr>
      <vt:lpstr>Total_inflow_GH</vt:lpstr>
      <vt:lpstr>Total_inflow_GI</vt:lpstr>
      <vt:lpstr>Total_inflow_GL</vt:lpstr>
      <vt:lpstr>Total_inflow_GM</vt:lpstr>
      <vt:lpstr>Total_inflow_GN</vt:lpstr>
      <vt:lpstr>Total_inflow_GP</vt:lpstr>
      <vt:lpstr>Total_inflow_GQ</vt:lpstr>
      <vt:lpstr>Total_inflow_GR</vt:lpstr>
      <vt:lpstr>Total_inflow_GS</vt:lpstr>
      <vt:lpstr>Total_inflow_GT</vt:lpstr>
      <vt:lpstr>Total_inflow_GU</vt:lpstr>
      <vt:lpstr>Total_inflow_GW</vt:lpstr>
      <vt:lpstr>Total_inflow_GY</vt:lpstr>
      <vt:lpstr>Total_inflow_HK</vt:lpstr>
      <vt:lpstr>Total_inflow_HM</vt:lpstr>
      <vt:lpstr>Total_inflow_HN</vt:lpstr>
      <vt:lpstr>Total_inflow_HR</vt:lpstr>
      <vt:lpstr>Total_inflow_HT</vt:lpstr>
      <vt:lpstr>Total_inflow_HU</vt:lpstr>
      <vt:lpstr>Total_inflow_ID</vt:lpstr>
      <vt:lpstr>Total_inflow_IE</vt:lpstr>
      <vt:lpstr>Total_inflow_IL</vt:lpstr>
      <vt:lpstr>Total_inflow_IM</vt:lpstr>
      <vt:lpstr>Total_inflow_In</vt:lpstr>
      <vt:lpstr>Total_inflow_IO</vt:lpstr>
      <vt:lpstr>Total_inflow_IQ</vt:lpstr>
      <vt:lpstr>Total_inflow_IR</vt:lpstr>
      <vt:lpstr>Total_inflow_IS</vt:lpstr>
      <vt:lpstr>Total_inflow_IT</vt:lpstr>
      <vt:lpstr>Total_inflow_JE</vt:lpstr>
      <vt:lpstr>Total_inflow_JM</vt:lpstr>
      <vt:lpstr>Total_inflow_JO</vt:lpstr>
      <vt:lpstr>Total_inflow_JP</vt:lpstr>
      <vt:lpstr>Total_inflow_KE</vt:lpstr>
      <vt:lpstr>Total_inflow_KG</vt:lpstr>
      <vt:lpstr>Total_inflow_KH</vt:lpstr>
      <vt:lpstr>Total_inflow_KI</vt:lpstr>
      <vt:lpstr>Total_inflow_KM</vt:lpstr>
      <vt:lpstr>Total_inflow_KN</vt:lpstr>
      <vt:lpstr>Total_inflow_KP</vt:lpstr>
      <vt:lpstr>Total_inflow_KR</vt:lpstr>
      <vt:lpstr>Total_inflow_KW</vt:lpstr>
      <vt:lpstr>Total_inflow_KY</vt:lpstr>
      <vt:lpstr>Total_inflow_KZ</vt:lpstr>
      <vt:lpstr>Total_inflow_LA</vt:lpstr>
      <vt:lpstr>Total_inflow_LB</vt:lpstr>
      <vt:lpstr>Total_inflow_LC</vt:lpstr>
      <vt:lpstr>Total_inflow_LI</vt:lpstr>
      <vt:lpstr>Total_inflow_LK</vt:lpstr>
      <vt:lpstr>Total_inflow_LR</vt:lpstr>
      <vt:lpstr>Total_inflow_LS</vt:lpstr>
      <vt:lpstr>Total_inflow_LT</vt:lpstr>
      <vt:lpstr>Total_inflow_LU</vt:lpstr>
      <vt:lpstr>Total_inflow_LV</vt:lpstr>
      <vt:lpstr>Total_inflow_LY</vt:lpstr>
      <vt:lpstr>Total_inflow_MA</vt:lpstr>
      <vt:lpstr>Total_inflow_MC</vt:lpstr>
      <vt:lpstr>Total_inflow_MD</vt:lpstr>
      <vt:lpstr>Total_inflow_ME</vt:lpstr>
      <vt:lpstr>Total_inflow_MF</vt:lpstr>
      <vt:lpstr>Total_inflow_MG</vt:lpstr>
      <vt:lpstr>Total_inflow_MH</vt:lpstr>
      <vt:lpstr>Total_inflow_MK</vt:lpstr>
      <vt:lpstr>Total_inflow_ML</vt:lpstr>
      <vt:lpstr>Total_inflow_MM</vt:lpstr>
      <vt:lpstr>Total_inflow_MN</vt:lpstr>
      <vt:lpstr>Total_inflow_MO</vt:lpstr>
      <vt:lpstr>Total_inflow_MP</vt:lpstr>
      <vt:lpstr>Total_inflow_MQ</vt:lpstr>
      <vt:lpstr>Total_inflow_MR</vt:lpstr>
      <vt:lpstr>Total_inflow_MS</vt:lpstr>
      <vt:lpstr>Total_inflow_MT</vt:lpstr>
      <vt:lpstr>Total_inflow_MU</vt:lpstr>
      <vt:lpstr>Total_inflow_MV</vt:lpstr>
      <vt:lpstr>Total_inflow_MW</vt:lpstr>
      <vt:lpstr>Total_inflow_MX</vt:lpstr>
      <vt:lpstr>Total_inflow_MY</vt:lpstr>
      <vt:lpstr>Total_inflow_MZ</vt:lpstr>
      <vt:lpstr>Total_inflow_NA</vt:lpstr>
      <vt:lpstr>Total_inflow_NC</vt:lpstr>
      <vt:lpstr>Total_inflow_NE</vt:lpstr>
      <vt:lpstr>Total_inflow_NF</vt:lpstr>
      <vt:lpstr>Total_inflow_NG</vt:lpstr>
      <vt:lpstr>Total_inflow_NI</vt:lpstr>
      <vt:lpstr>Total_inflow_NL</vt:lpstr>
      <vt:lpstr>Total_inflow_NO</vt:lpstr>
      <vt:lpstr>Total_inflow_NP</vt:lpstr>
      <vt:lpstr>Total_inflow_NR</vt:lpstr>
      <vt:lpstr>Total_inflow_NU</vt:lpstr>
      <vt:lpstr>Total_inflow_NZ</vt:lpstr>
      <vt:lpstr>Total_inflow_OM</vt:lpstr>
      <vt:lpstr>Total_inflow_PA</vt:lpstr>
      <vt:lpstr>Total_inflow_PE</vt:lpstr>
      <vt:lpstr>Total_inflow_PF</vt:lpstr>
      <vt:lpstr>Total_inflow_PG</vt:lpstr>
      <vt:lpstr>Total_inflow_PH</vt:lpstr>
      <vt:lpstr>Total_inflow_PK</vt:lpstr>
      <vt:lpstr>Total_inflow_pL</vt:lpstr>
      <vt:lpstr>Total_inflow_PM</vt:lpstr>
      <vt:lpstr>Total_inflow_PN</vt:lpstr>
      <vt:lpstr>Total_inflow_PR</vt:lpstr>
      <vt:lpstr>Total_inflow_PS</vt:lpstr>
      <vt:lpstr>Total_inflow_PT</vt:lpstr>
      <vt:lpstr>Total_inflow_PW</vt:lpstr>
      <vt:lpstr>Total_inflow_PY</vt:lpstr>
      <vt:lpstr>Total_inflow_QA</vt:lpstr>
      <vt:lpstr>Total_inflow_QTR</vt:lpstr>
      <vt:lpstr>Total_inflow_RE</vt:lpstr>
      <vt:lpstr>Total_inflow_RO</vt:lpstr>
      <vt:lpstr>Total_inflow_RS</vt:lpstr>
      <vt:lpstr>Total_inflow_RU</vt:lpstr>
      <vt:lpstr>Total_inflow_RW</vt:lpstr>
      <vt:lpstr>Total_inflow_SA</vt:lpstr>
      <vt:lpstr>Total_inflow_SB</vt:lpstr>
      <vt:lpstr>Total_inflow_SC</vt:lpstr>
      <vt:lpstr>Total_inflow_SD</vt:lpstr>
      <vt:lpstr>Total_inflow_SE</vt:lpstr>
      <vt:lpstr>Total_inflow_SG</vt:lpstr>
      <vt:lpstr>Total_inflow_SH</vt:lpstr>
      <vt:lpstr>Total_inflow_SI</vt:lpstr>
      <vt:lpstr>Total_inflow_SJ</vt:lpstr>
      <vt:lpstr>Total_inflow_SK</vt:lpstr>
      <vt:lpstr>Total_inflow_SL</vt:lpstr>
      <vt:lpstr>Total_inflow_SM</vt:lpstr>
      <vt:lpstr>Total_inflow_SN</vt:lpstr>
      <vt:lpstr>Total_inflow_SO</vt:lpstr>
      <vt:lpstr>Total_inflow_SR</vt:lpstr>
      <vt:lpstr>Total_inflow_SS</vt:lpstr>
      <vt:lpstr>Total_inflow_ST</vt:lpstr>
      <vt:lpstr>Total_inflow_SV</vt:lpstr>
      <vt:lpstr>Total_inflow_SX</vt:lpstr>
      <vt:lpstr>Total_inflow_SY</vt:lpstr>
      <vt:lpstr>Total_inflow_SZ</vt:lpstr>
      <vt:lpstr>Total_inflow_TC</vt:lpstr>
      <vt:lpstr>Total_inflow_TD</vt:lpstr>
      <vt:lpstr>Total_inflow_TF</vt:lpstr>
      <vt:lpstr>Total_inflow_TG</vt:lpstr>
      <vt:lpstr>Total_inflow_TH</vt:lpstr>
      <vt:lpstr>Total_inflow_TJ</vt:lpstr>
      <vt:lpstr>Total_inflow_TK</vt:lpstr>
      <vt:lpstr>Total_inflow_TL</vt:lpstr>
      <vt:lpstr>Total_inflow_TM</vt:lpstr>
      <vt:lpstr>Total_inflow_TN</vt:lpstr>
      <vt:lpstr>Total_inflow_TO</vt:lpstr>
      <vt:lpstr>Total_inflow_TR</vt:lpstr>
      <vt:lpstr>Total_inflow_TT</vt:lpstr>
      <vt:lpstr>Total_inflow_TV</vt:lpstr>
      <vt:lpstr>Total_inflow_TW</vt:lpstr>
      <vt:lpstr>Total_inflow_TZ</vt:lpstr>
      <vt:lpstr>Total_inflow_UA</vt:lpstr>
      <vt:lpstr>Total_inflow_UG</vt:lpstr>
      <vt:lpstr>Total_inflow_UIE</vt:lpstr>
      <vt:lpstr>Total_inflow_UM</vt:lpstr>
      <vt:lpstr>Total_inflow_US</vt:lpstr>
      <vt:lpstr>Total_inflow_UY</vt:lpstr>
      <vt:lpstr>Total_inflow_UZ</vt:lpstr>
      <vt:lpstr>Total_inflow_VA</vt:lpstr>
      <vt:lpstr>Total_inflow_VC</vt:lpstr>
      <vt:lpstr>Total_inflow_VE</vt:lpstr>
      <vt:lpstr>Total_inflow_VG</vt:lpstr>
      <vt:lpstr>Total_inflow_VI</vt:lpstr>
      <vt:lpstr>Total_inflow_VN</vt:lpstr>
      <vt:lpstr>Total_inflow_VU</vt:lpstr>
      <vt:lpstr>Total_inflow_WF</vt:lpstr>
      <vt:lpstr>Total_inflow_WS</vt:lpstr>
      <vt:lpstr>Total_inflow_YE</vt:lpstr>
      <vt:lpstr>Total_inflow_YT</vt:lpstr>
      <vt:lpstr>Total_inflow_ZA</vt:lpstr>
      <vt:lpstr>Total_inflow_ZM</vt:lpstr>
      <vt:lpstr>Total_inflow_ZW</vt:lpstr>
      <vt:lpstr>Total_Outflow_AD</vt:lpstr>
      <vt:lpstr>Total_Outflow_AE</vt:lpstr>
      <vt:lpstr>Total_Outflow_AF</vt:lpstr>
      <vt:lpstr>Total_Outflow_AG</vt:lpstr>
      <vt:lpstr>Total_Outflow_AI</vt:lpstr>
      <vt:lpstr>Total_Outflow_AL</vt:lpstr>
      <vt:lpstr>Total_Outflow_AM</vt:lpstr>
      <vt:lpstr>Total_Outflow_AO</vt:lpstr>
      <vt:lpstr>Total_Outflow_AQ</vt:lpstr>
      <vt:lpstr>Total_Outflow_AR</vt:lpstr>
      <vt:lpstr>Total_Outflow_AS</vt:lpstr>
      <vt:lpstr>Total_Outflow_AT</vt:lpstr>
      <vt:lpstr>Total_Outflow_AU</vt:lpstr>
      <vt:lpstr>Total_Outflow_AW</vt:lpstr>
      <vt:lpstr>Total_Outflow_AX</vt:lpstr>
      <vt:lpstr>Total_Outflow_AZ</vt:lpstr>
      <vt:lpstr>Total_Outflow_BA</vt:lpstr>
      <vt:lpstr>Total_Outflow_BB</vt:lpstr>
      <vt:lpstr>Total_Outflow_BD</vt:lpstr>
      <vt:lpstr>Total_Outflow_BE</vt:lpstr>
      <vt:lpstr>Total_Outflow_BF</vt:lpstr>
      <vt:lpstr>Total_Outflow_BG</vt:lpstr>
      <vt:lpstr>Total_Outflow_BH</vt:lpstr>
      <vt:lpstr>Total_Outflow_BI</vt:lpstr>
      <vt:lpstr>Total_Outflow_BJ</vt:lpstr>
      <vt:lpstr>Total_Outflow_BL</vt:lpstr>
      <vt:lpstr>Total_Outflow_BM</vt:lpstr>
      <vt:lpstr>Total_Outflow_BN</vt:lpstr>
      <vt:lpstr>Total_Outflow_BO</vt:lpstr>
      <vt:lpstr>Total_Outflow_BQ</vt:lpstr>
      <vt:lpstr>Total_Outflow_BR</vt:lpstr>
      <vt:lpstr>Total_Outflow_BS</vt:lpstr>
      <vt:lpstr>Total_Outflow_BT</vt:lpstr>
      <vt:lpstr>Total_Outflow_BV</vt:lpstr>
      <vt:lpstr>Total_Outflow_BW</vt:lpstr>
      <vt:lpstr>Total_Outflow_BY</vt:lpstr>
      <vt:lpstr>Total_Outflow_BZ</vt:lpstr>
      <vt:lpstr>Total_Outflow_CA</vt:lpstr>
      <vt:lpstr>Total_Outflow_CC</vt:lpstr>
      <vt:lpstr>Total_Outflow_CD</vt:lpstr>
      <vt:lpstr>Total_Outflow_CF</vt:lpstr>
      <vt:lpstr>Total_Outflow_CG</vt:lpstr>
      <vt:lpstr>Total_Outflow_CH</vt:lpstr>
      <vt:lpstr>Total_Outflow_CI</vt:lpstr>
      <vt:lpstr>Total_Outflow_CK</vt:lpstr>
      <vt:lpstr>Total_Outflow_CL</vt:lpstr>
      <vt:lpstr>Total_Outflow_CM</vt:lpstr>
      <vt:lpstr>Total_Outflow_CN</vt:lpstr>
      <vt:lpstr>Total_Outflow_CO</vt:lpstr>
      <vt:lpstr>Total_Outflow_CR</vt:lpstr>
      <vt:lpstr>Total_Outflow_CU</vt:lpstr>
      <vt:lpstr>Total_Outflow_CV</vt:lpstr>
      <vt:lpstr>Total_Outflow_CW</vt:lpstr>
      <vt:lpstr>Total_Outflow_CX</vt:lpstr>
      <vt:lpstr>Total_Outflow_CY</vt:lpstr>
      <vt:lpstr>Total_Outflow_CZ</vt:lpstr>
      <vt:lpstr>Total_Outflow_DE</vt:lpstr>
      <vt:lpstr>Total_Outflow_DJ</vt:lpstr>
      <vt:lpstr>Total_Outflow_DK</vt:lpstr>
      <vt:lpstr>Total_Outflow_DM</vt:lpstr>
      <vt:lpstr>Total_Outflow_DO</vt:lpstr>
      <vt:lpstr>Total_Outflow_DZ</vt:lpstr>
      <vt:lpstr>Total_Outflow_EC</vt:lpstr>
      <vt:lpstr>Total_Outflow_EE</vt:lpstr>
      <vt:lpstr>Total_Outflow_EG</vt:lpstr>
      <vt:lpstr>Total_Outflow_EH</vt:lpstr>
      <vt:lpstr>Total_Outflow_ER</vt:lpstr>
      <vt:lpstr>Total_Outflow_ES</vt:lpstr>
      <vt:lpstr>Total_Outflow_ET</vt:lpstr>
      <vt:lpstr>Total_Outflow_FI</vt:lpstr>
      <vt:lpstr>Total_Outflow_FJ</vt:lpstr>
      <vt:lpstr>Total_Outflow_FK</vt:lpstr>
      <vt:lpstr>Total_Outflow_FM</vt:lpstr>
      <vt:lpstr>Total_Outflow_FO</vt:lpstr>
      <vt:lpstr>Total_Outflow_FR</vt:lpstr>
      <vt:lpstr>Total_Outflow_GA</vt:lpstr>
      <vt:lpstr>Total_Outflow_GB</vt:lpstr>
      <vt:lpstr>Total_Outflow_GD</vt:lpstr>
      <vt:lpstr>Total_Outflow_GE</vt:lpstr>
      <vt:lpstr>Total_Outflow_GF</vt:lpstr>
      <vt:lpstr>Total_Outflow_GG</vt:lpstr>
      <vt:lpstr>Total_Outflow_GH</vt:lpstr>
      <vt:lpstr>Total_Outflow_GI</vt:lpstr>
      <vt:lpstr>Total_Outflow_GL</vt:lpstr>
      <vt:lpstr>Total_Outflow_GM</vt:lpstr>
      <vt:lpstr>Total_Outflow_GN</vt:lpstr>
      <vt:lpstr>Total_Outflow_GP</vt:lpstr>
      <vt:lpstr>Total_Outflow_GQ</vt:lpstr>
      <vt:lpstr>Total_Outflow_GR</vt:lpstr>
      <vt:lpstr>Total_Outflow_GS</vt:lpstr>
      <vt:lpstr>Total_Outflow_GT</vt:lpstr>
      <vt:lpstr>Total_Outflow_GU</vt:lpstr>
      <vt:lpstr>Total_Outflow_GW</vt:lpstr>
      <vt:lpstr>Total_Outflow_GY</vt:lpstr>
      <vt:lpstr>Total_Outflow_HK</vt:lpstr>
      <vt:lpstr>Total_Outflow_HM</vt:lpstr>
      <vt:lpstr>Total_Outflow_HN</vt:lpstr>
      <vt:lpstr>Total_Outflow_HR</vt:lpstr>
      <vt:lpstr>Total_Outflow_HT</vt:lpstr>
      <vt:lpstr>Total_Outflow_HU</vt:lpstr>
      <vt:lpstr>Total_Outflow_ID</vt:lpstr>
      <vt:lpstr>Total_Outflow_IE</vt:lpstr>
      <vt:lpstr>Total_Outflow_IL</vt:lpstr>
      <vt:lpstr>Total_Outflow_IM</vt:lpstr>
      <vt:lpstr>Total_Outflow_IN</vt:lpstr>
      <vt:lpstr>Total_Outflow_IO</vt:lpstr>
      <vt:lpstr>Total_Outflow_IQ</vt:lpstr>
      <vt:lpstr>Total_Outflow_IR</vt:lpstr>
      <vt:lpstr>Total_Outflow_IS</vt:lpstr>
      <vt:lpstr>Total_Outflow_IT</vt:lpstr>
      <vt:lpstr>Total_Outflow_JE</vt:lpstr>
      <vt:lpstr>Total_Outflow_JM</vt:lpstr>
      <vt:lpstr>Total_Outflow_JO</vt:lpstr>
      <vt:lpstr>Total_Outflow_JP</vt:lpstr>
      <vt:lpstr>Total_Outflow_KE</vt:lpstr>
      <vt:lpstr>Total_Outflow_KG</vt:lpstr>
      <vt:lpstr>Total_Outflow_KH</vt:lpstr>
      <vt:lpstr>Total_Outflow_KI</vt:lpstr>
      <vt:lpstr>Total_Outflow_KM</vt:lpstr>
      <vt:lpstr>Total_Outflow_KN</vt:lpstr>
      <vt:lpstr>Total_Outflow_KP</vt:lpstr>
      <vt:lpstr>Total_Outflow_KR</vt:lpstr>
      <vt:lpstr>Total_Outflow_KW</vt:lpstr>
      <vt:lpstr>Total_Outflow_KY</vt:lpstr>
      <vt:lpstr>Total_Outflow_KZ</vt:lpstr>
      <vt:lpstr>Total_Outflow_LA</vt:lpstr>
      <vt:lpstr>Total_Outflow_LB</vt:lpstr>
      <vt:lpstr>Total_Outflow_LC</vt:lpstr>
      <vt:lpstr>Total_Outflow_LI</vt:lpstr>
      <vt:lpstr>Total_Outflow_LK</vt:lpstr>
      <vt:lpstr>Total_Outflow_LR</vt:lpstr>
      <vt:lpstr>Total_Outflow_LS</vt:lpstr>
      <vt:lpstr>Total_Outflow_LT</vt:lpstr>
      <vt:lpstr>Total_Outflow_LU</vt:lpstr>
      <vt:lpstr>Total_Outflow_LV</vt:lpstr>
      <vt:lpstr>Total_Outflow_LY</vt:lpstr>
      <vt:lpstr>Total_Outflow_MA</vt:lpstr>
      <vt:lpstr>Total_Outflow_MC</vt:lpstr>
      <vt:lpstr>Total_Outflow_MD</vt:lpstr>
      <vt:lpstr>Total_Outflow_ME</vt:lpstr>
      <vt:lpstr>Total_Outflow_MF</vt:lpstr>
      <vt:lpstr>Total_Outflow_MG</vt:lpstr>
      <vt:lpstr>Total_Outflow_MH</vt:lpstr>
      <vt:lpstr>Total_Outflow_MK</vt:lpstr>
      <vt:lpstr>Total_Outflow_ML</vt:lpstr>
      <vt:lpstr>Total_Outflow_MM</vt:lpstr>
      <vt:lpstr>Total_Outflow_MN</vt:lpstr>
      <vt:lpstr>Total_Outflow_MO</vt:lpstr>
      <vt:lpstr>Total_Outflow_MP</vt:lpstr>
      <vt:lpstr>Total_Outflow_MQ</vt:lpstr>
      <vt:lpstr>Total_Outflow_MR</vt:lpstr>
      <vt:lpstr>Total_Outflow_MS</vt:lpstr>
      <vt:lpstr>Total_Outflow_MT</vt:lpstr>
      <vt:lpstr>Total_Outflow_MU</vt:lpstr>
      <vt:lpstr>Total_Outflow_MV</vt:lpstr>
      <vt:lpstr>Total_Outflow_MW</vt:lpstr>
      <vt:lpstr>Total_Outflow_MX</vt:lpstr>
      <vt:lpstr>Total_Outflow_MY</vt:lpstr>
      <vt:lpstr>Total_Outflow_MZ</vt:lpstr>
      <vt:lpstr>Total_Outflow_NA</vt:lpstr>
      <vt:lpstr>Total_Outflow_NC</vt:lpstr>
      <vt:lpstr>Total_Outflow_NE</vt:lpstr>
      <vt:lpstr>Total_Outflow_NF</vt:lpstr>
      <vt:lpstr>Total_Outflow_NG</vt:lpstr>
      <vt:lpstr>Total_Outflow_NI</vt:lpstr>
      <vt:lpstr>Total_Outflow_NL</vt:lpstr>
      <vt:lpstr>Total_Outflow_NO</vt:lpstr>
      <vt:lpstr>Total_Outflow_NP</vt:lpstr>
      <vt:lpstr>Total_Outflow_NR</vt:lpstr>
      <vt:lpstr>Total_Outflow_NU</vt:lpstr>
      <vt:lpstr>Total_Outflow_NZ</vt:lpstr>
      <vt:lpstr>Total_Outflow_OM</vt:lpstr>
      <vt:lpstr>Total_Outflow_PA</vt:lpstr>
      <vt:lpstr>Total_Outflow_PE</vt:lpstr>
      <vt:lpstr>Total_Outflow_PF</vt:lpstr>
      <vt:lpstr>Total_Outflow_PG</vt:lpstr>
      <vt:lpstr>Total_Outflow_PH</vt:lpstr>
      <vt:lpstr>Total_Outflow_PK</vt:lpstr>
      <vt:lpstr>Total_Outflow_PL</vt:lpstr>
      <vt:lpstr>Total_Outflow_PM</vt:lpstr>
      <vt:lpstr>Total_Outflow_PN</vt:lpstr>
      <vt:lpstr>Total_Outflow_PR</vt:lpstr>
      <vt:lpstr>Total_Outflow_PS</vt:lpstr>
      <vt:lpstr>Total_Outflow_PT</vt:lpstr>
      <vt:lpstr>Total_Outflow_PW</vt:lpstr>
      <vt:lpstr>Total_Outflow_PY</vt:lpstr>
      <vt:lpstr>Total_Outflow_QA</vt:lpstr>
      <vt:lpstr>Total_OUTFLOW_QTR</vt:lpstr>
      <vt:lpstr>Total_Outflow_RE</vt:lpstr>
      <vt:lpstr>Total_Outflow_RO</vt:lpstr>
      <vt:lpstr>Total_Outflow_RS</vt:lpstr>
      <vt:lpstr>Total_Outflow_RU</vt:lpstr>
      <vt:lpstr>Total_Outflow_RW</vt:lpstr>
      <vt:lpstr>Total_Outflow_SA</vt:lpstr>
      <vt:lpstr>Total_Outflow_SB</vt:lpstr>
      <vt:lpstr>Total_Outflow_SC</vt:lpstr>
      <vt:lpstr>Total_Outflow_SD</vt:lpstr>
      <vt:lpstr>Total_Outflow_SE</vt:lpstr>
      <vt:lpstr>Total_Outflow_SG</vt:lpstr>
      <vt:lpstr>Total_Outflow_SH</vt:lpstr>
      <vt:lpstr>Total_Outflow_SI</vt:lpstr>
      <vt:lpstr>Total_Outflow_SJ</vt:lpstr>
      <vt:lpstr>Total_Outflow_SK</vt:lpstr>
      <vt:lpstr>Total_Outflow_SL</vt:lpstr>
      <vt:lpstr>Total_Outflow_SM</vt:lpstr>
      <vt:lpstr>Total_Outflow_SN</vt:lpstr>
      <vt:lpstr>Total_Outflow_SO</vt:lpstr>
      <vt:lpstr>Total_Outflow_SR</vt:lpstr>
      <vt:lpstr>Total_Outflow_SS</vt:lpstr>
      <vt:lpstr>Total_Outflow_ST</vt:lpstr>
      <vt:lpstr>Total_Outflow_SV</vt:lpstr>
      <vt:lpstr>Total_Outflow_SX</vt:lpstr>
      <vt:lpstr>Total_Outflow_SY</vt:lpstr>
      <vt:lpstr>Total_Outflow_SZ</vt:lpstr>
      <vt:lpstr>Total_Outflow_TC</vt:lpstr>
      <vt:lpstr>Total_Outflow_TD</vt:lpstr>
      <vt:lpstr>Total_Outflow_TF</vt:lpstr>
      <vt:lpstr>Total_Outflow_TG</vt:lpstr>
      <vt:lpstr>Total_Outflow_TH</vt:lpstr>
      <vt:lpstr>Total_Outflow_TJ</vt:lpstr>
      <vt:lpstr>Total_Outflow_TK</vt:lpstr>
      <vt:lpstr>Total_Outflow_TL</vt:lpstr>
      <vt:lpstr>Total_Outflow_TM</vt:lpstr>
      <vt:lpstr>Total_Outflow_TN</vt:lpstr>
      <vt:lpstr>Total_Outflow_TO</vt:lpstr>
      <vt:lpstr>Total_Outflow_TR</vt:lpstr>
      <vt:lpstr>Total_Outflow_TT</vt:lpstr>
      <vt:lpstr>Total_Outflow_TV</vt:lpstr>
      <vt:lpstr>Total_Outflow_TW</vt:lpstr>
      <vt:lpstr>Total_Outflow_TZ</vt:lpstr>
      <vt:lpstr>Total_Outflow_UA</vt:lpstr>
      <vt:lpstr>Total_Outflow_UG</vt:lpstr>
      <vt:lpstr>Total_Outflow_UM</vt:lpstr>
      <vt:lpstr>Total_Outflow_US</vt:lpstr>
      <vt:lpstr>Total_Outflow_UY</vt:lpstr>
      <vt:lpstr>Total_Outflow_UZ</vt:lpstr>
      <vt:lpstr>Total_Outflow_VA</vt:lpstr>
      <vt:lpstr>Total_Outflow_VC</vt:lpstr>
      <vt:lpstr>Total_Outflow_VE</vt:lpstr>
      <vt:lpstr>Total_Outflow_VG</vt:lpstr>
      <vt:lpstr>Total_Outflow_VI</vt:lpstr>
      <vt:lpstr>Total_Outflow_VN</vt:lpstr>
      <vt:lpstr>Total_Outflow_VU</vt:lpstr>
      <vt:lpstr>Total_Outflow_WF</vt:lpstr>
      <vt:lpstr>Total_Outflow_WS</vt:lpstr>
      <vt:lpstr>Total_Outflow_YE</vt:lpstr>
      <vt:lpstr>Total_Outflow_YT</vt:lpstr>
      <vt:lpstr>Total_Outflow_ZA</vt:lpstr>
      <vt:lpstr>Total_Outflow_ZM</vt:lpstr>
      <vt:lpstr>Total_Outflow_ZW</vt:lpstr>
      <vt:lpstr>VOL_INFLOW_QTR</vt:lpstr>
      <vt:lpstr>VOL_OUTFLOW_QTR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Flows Return</dc:title>
  <dc:creator>Emma.Crozier@iomfsa.im</dc:creator>
  <cp:lastModifiedBy>Ashley, Roisin</cp:lastModifiedBy>
  <cp:lastPrinted>2017-10-09T20:15:11Z</cp:lastPrinted>
  <dcterms:created xsi:type="dcterms:W3CDTF">2017-10-09T14:19:36Z</dcterms:created>
  <dcterms:modified xsi:type="dcterms:W3CDTF">2023-12-14T14:09:58Z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0x010100F40A5BA6B03D224EB29D6CD42BE1634915010D006F294BBAE9A4E149AB8F8693D11559D5</vt:lpwstr>
  </property>
</Properties>
</file>