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abwar\Downloads\"/>
    </mc:Choice>
  </mc:AlternateContent>
  <xr:revisionPtr revIDLastSave="0" documentId="13_ncr:1_{42C76D78-A582-4C0B-9F74-19EE4C08ECF2}" xr6:coauthVersionLast="47" xr6:coauthVersionMax="47" xr10:uidLastSave="{00000000-0000-0000-0000-000000000000}"/>
  <bookViews>
    <workbookView xWindow="-120" yWindow="-120" windowWidth="29040" windowHeight="15720" xr2:uid="{0BA2E07F-09C4-4481-A739-EDF6486E9DB2}"/>
  </bookViews>
  <sheets>
    <sheet name="LCR by Significant Currency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3" l="1"/>
  <c r="J6" i="23"/>
  <c r="J5" i="23"/>
  <c r="G8" i="23"/>
  <c r="G6" i="23"/>
  <c r="G5" i="23"/>
  <c r="H7" i="23"/>
  <c r="H9" i="23" s="1"/>
  <c r="H10" i="23" s="1"/>
  <c r="H11" i="23" s="1"/>
  <c r="E7" i="23"/>
  <c r="E9" i="23" s="1"/>
  <c r="E10" i="23" s="1"/>
  <c r="E11" i="23" s="1"/>
  <c r="G7" i="23" l="1"/>
  <c r="G9" i="23" s="1"/>
  <c r="G10" i="23" s="1"/>
  <c r="G11" i="23" s="1"/>
  <c r="J7" i="23" l="1"/>
  <c r="J9" i="23" s="1"/>
  <c r="J10" i="23" s="1"/>
  <c r="J11" i="23" s="1"/>
  <c r="D7" i="23"/>
  <c r="D9" i="23" s="1"/>
  <c r="D10" i="23" s="1"/>
  <c r="D11" i="23" s="1"/>
</calcChain>
</file>

<file path=xl/sharedStrings.xml><?xml version="1.0" encoding="utf-8"?>
<sst xmlns="http://schemas.openxmlformats.org/spreadsheetml/2006/main" count="27" uniqueCount="26">
  <si>
    <t>ITEM</t>
  </si>
  <si>
    <t>DESCRIPTION OF ITEM</t>
  </si>
  <si>
    <t>Amount</t>
  </si>
  <si>
    <t>SC.1</t>
  </si>
  <si>
    <t>Total Adjusted Stock of HQLA</t>
  </si>
  <si>
    <t>SC.2</t>
  </si>
  <si>
    <t>Total Expected Cash Outflow</t>
  </si>
  <si>
    <t>Total Expected Cash Inflow</t>
  </si>
  <si>
    <t>SC.3</t>
  </si>
  <si>
    <t>SC.4</t>
  </si>
  <si>
    <t>SC.5</t>
  </si>
  <si>
    <t>SC.6</t>
  </si>
  <si>
    <t>SC.7</t>
  </si>
  <si>
    <r>
      <t xml:space="preserve">75% Total Expected Cash Outflow
</t>
    </r>
    <r>
      <rPr>
        <sz val="12"/>
        <color theme="0"/>
        <rFont val="Calibri"/>
        <family val="2"/>
      </rPr>
      <t>(75% of SC.2)</t>
    </r>
  </si>
  <si>
    <r>
      <t xml:space="preserve">Capped Cash Inflow
</t>
    </r>
    <r>
      <rPr>
        <sz val="12"/>
        <color theme="0"/>
        <rFont val="Calibri"/>
        <family val="2"/>
      </rPr>
      <t>(Lower of Total Expected Cash Inflow (SC.4) or 75% of Total Expected Cash Outflow (SC.3)</t>
    </r>
  </si>
  <si>
    <r>
      <t xml:space="preserve">Liquidity Coverage Ratio
</t>
    </r>
    <r>
      <rPr>
        <sz val="12"/>
        <color theme="0"/>
        <rFont val="Calibri"/>
        <family val="2"/>
      </rPr>
      <t>(Total Adjusted Stock of HQLA (SC.1) divided by Total Net Cash Outflow (SC.6) expressed as a percentage)</t>
    </r>
  </si>
  <si>
    <r>
      <t xml:space="preserve">Total Net Cash Outflow
</t>
    </r>
    <r>
      <rPr>
        <sz val="12"/>
        <color theme="0"/>
        <rFont val="Calibri"/>
        <family val="2"/>
      </rPr>
      <t>(Total Expected Cash Outflow (SC.2) minus Capped Cash Inflow (SC.5)</t>
    </r>
  </si>
  <si>
    <t>Currency - GBP</t>
  </si>
  <si>
    <t>Currency - USD</t>
  </si>
  <si>
    <t>Amount in USD</t>
  </si>
  <si>
    <t>Equivalent GBP</t>
  </si>
  <si>
    <t>Currency - EUR</t>
  </si>
  <si>
    <t>Amount in EUR</t>
  </si>
  <si>
    <t>LCR by Significant Currency - Summary Sheet - EXAMPLE ONLY (3 currencies)</t>
  </si>
  <si>
    <t>FX rate USD/GBP (to 2dp)</t>
  </si>
  <si>
    <t>FX rate EUR/GBP (to 2dp)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</si>
</sst>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.00;[Red]\-&quot;$&quot;#,##0.00"/>
    <numFmt numFmtId="165" formatCode="0.00000"/>
    <numFmt numFmtId="166" formatCode=";;;"/>
    <numFmt numFmtId="167" formatCode="#,##0;[Red]&quot;no minus&quot;;\-0\-"/>
    <numFmt numFmtId="168" formatCode="General_)"/>
  </numFmts>
  <fonts count="24"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color indexed="10"/>
      <name val="TimesNewRomanPS"/>
    </font>
    <font>
      <sz val="10"/>
      <name val="Helv"/>
    </font>
    <font>
      <sz val="11"/>
      <color indexed="8"/>
      <name val="Calibri"/>
      <family val="2"/>
    </font>
    <font>
      <b/>
      <sz val="10"/>
      <color indexed="12"/>
      <name val="TimesNewRomanPS"/>
    </font>
    <font>
      <sz val="10"/>
      <name val="Times New Roman"/>
      <family val="1"/>
    </font>
    <font>
      <sz val="10"/>
      <name val="TimesNewRomanPS"/>
    </font>
    <font>
      <b/>
      <i/>
      <sz val="10"/>
      <color indexed="16"/>
      <name val="TimesNewRomanPS"/>
    </font>
    <font>
      <b/>
      <sz val="12"/>
      <color indexed="10"/>
      <name val="TimesNewRomanPS"/>
    </font>
    <font>
      <sz val="10"/>
      <name val="Courier"/>
    </font>
    <font>
      <sz val="8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20"/>
      <color rgb="FF00578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5782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3" fillId="2" borderId="1" applyNumberFormat="0" applyFill="0" applyBorder="0" applyAlignment="0" applyProtection="0">
      <alignment horizontal="left"/>
    </xf>
    <xf numFmtId="0" fontId="4" fillId="0" borderId="0" applyNumberFormat="0" applyFill="0" applyBorder="0" applyAlignment="0" applyProtection="0"/>
    <xf numFmtId="0" fontId="5" fillId="0" borderId="0"/>
    <xf numFmtId="3" fontId="6" fillId="2" borderId="3" applyFont="0">
      <alignment horizontal="right" vertical="center"/>
    </xf>
    <xf numFmtId="0" fontId="7" fillId="2" borderId="2" applyFont="0" applyBorder="0">
      <alignment horizontal="center" wrapText="1"/>
    </xf>
    <xf numFmtId="0" fontId="6" fillId="3" borderId="3" applyNumberFormat="0" applyFont="0" applyBorder="0">
      <alignment horizontal="center" vertical="center"/>
    </xf>
    <xf numFmtId="43" fontId="2" fillId="0" borderId="0" applyFont="0" applyFill="0" applyBorder="0" applyAlignment="0" applyProtection="0"/>
    <xf numFmtId="165" fontId="6" fillId="2" borderId="3" applyFont="0">
      <alignment horizontal="right" vertical="center"/>
    </xf>
    <xf numFmtId="166" fontId="6" fillId="0" borderId="3">
      <alignment horizontal="right" vertical="center"/>
      <protection locked="0"/>
    </xf>
    <xf numFmtId="0" fontId="6" fillId="4" borderId="2" applyNumberFormat="0" applyFont="0" applyBorder="0" applyProtection="0">
      <alignment horizontal="left" vertical="center"/>
    </xf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/>
    <xf numFmtId="43" fontId="6" fillId="0" borderId="0" applyFont="0" applyFill="0" applyBorder="0" applyAlignment="0" applyProtection="0"/>
    <xf numFmtId="0" fontId="9" fillId="0" borderId="0"/>
    <xf numFmtId="0" fontId="2" fillId="0" borderId="0"/>
    <xf numFmtId="0" fontId="10" fillId="0" borderId="0">
      <alignment vertical="top" wrapText="1"/>
    </xf>
    <xf numFmtId="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3" fillId="0" borderId="1" applyProtection="0">
      <alignment vertical="top" wrapText="1"/>
    </xf>
    <xf numFmtId="0" fontId="14" fillId="0" borderId="0"/>
    <xf numFmtId="0" fontId="6" fillId="0" borderId="0"/>
    <xf numFmtId="0" fontId="2" fillId="0" borderId="0"/>
    <xf numFmtId="0" fontId="2" fillId="0" borderId="0"/>
    <xf numFmtId="167" fontId="15" fillId="0" borderId="4" applyFont="0" applyBorder="0">
      <alignment horizontal="right"/>
      <protection locked="0"/>
    </xf>
    <xf numFmtId="0" fontId="16" fillId="0" borderId="1" applyBorder="0" applyAlignment="0" applyProtection="0">
      <alignment horizontal="center"/>
    </xf>
    <xf numFmtId="0" fontId="15" fillId="0" borderId="4">
      <alignment horizontal="right"/>
      <protection locked="0"/>
    </xf>
    <xf numFmtId="0" fontId="17" fillId="0" borderId="0"/>
    <xf numFmtId="0" fontId="2" fillId="0" borderId="0"/>
    <xf numFmtId="0" fontId="2" fillId="0" borderId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8" fontId="18" fillId="0" borderId="0"/>
    <xf numFmtId="40" fontId="9" fillId="0" borderId="0" applyFont="0" applyFill="0" applyBorder="0" applyAlignment="0" applyProtection="0"/>
    <xf numFmtId="0" fontId="11" fillId="0" borderId="0"/>
    <xf numFmtId="0" fontId="9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 applyProtection="1">
      <alignment vertical="top" wrapText="1"/>
      <protection hidden="1"/>
    </xf>
    <xf numFmtId="0" fontId="0" fillId="0" borderId="0" xfId="0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37" fontId="22" fillId="5" borderId="3" xfId="0" applyNumberFormat="1" applyFont="1" applyFill="1" applyBorder="1" applyAlignment="1" applyProtection="1">
      <alignment vertical="top"/>
      <protection hidden="1"/>
    </xf>
    <xf numFmtId="0" fontId="21" fillId="5" borderId="3" xfId="0" applyFont="1" applyFill="1" applyBorder="1" applyAlignment="1" applyProtection="1">
      <alignment horizontal="center" vertical="top" wrapText="1"/>
      <protection hidden="1"/>
    </xf>
    <xf numFmtId="0" fontId="21" fillId="5" borderId="8" xfId="0" applyFont="1" applyFill="1" applyBorder="1" applyAlignment="1" applyProtection="1">
      <alignment horizontal="center" vertical="top" wrapText="1"/>
      <protection hidden="1"/>
    </xf>
    <xf numFmtId="0" fontId="21" fillId="5" borderId="9" xfId="0" applyFont="1" applyFill="1" applyBorder="1" applyAlignment="1" applyProtection="1">
      <alignment horizontal="center" vertical="top" wrapText="1"/>
      <protection hidden="1"/>
    </xf>
    <xf numFmtId="37" fontId="20" fillId="6" borderId="8" xfId="0" applyNumberFormat="1" applyFont="1" applyFill="1" applyBorder="1" applyAlignment="1" applyProtection="1">
      <alignment vertical="top"/>
      <protection locked="0"/>
    </xf>
    <xf numFmtId="37" fontId="22" fillId="5" borderId="9" xfId="0" applyNumberFormat="1" applyFont="1" applyFill="1" applyBorder="1" applyAlignment="1" applyProtection="1">
      <alignment vertical="top"/>
      <protection hidden="1"/>
    </xf>
    <xf numFmtId="37" fontId="0" fillId="6" borderId="8" xfId="0" applyNumberFormat="1" applyFill="1" applyBorder="1" applyAlignment="1" applyProtection="1">
      <alignment vertical="top"/>
      <protection locked="0"/>
    </xf>
    <xf numFmtId="37" fontId="22" fillId="5" borderId="8" xfId="0" applyNumberFormat="1" applyFont="1" applyFill="1" applyBorder="1" applyAlignment="1" applyProtection="1">
      <alignment vertical="top"/>
      <protection hidden="1"/>
    </xf>
    <xf numFmtId="10" fontId="21" fillId="5" borderId="10" xfId="0" applyNumberFormat="1" applyFont="1" applyFill="1" applyBorder="1" applyAlignment="1" applyProtection="1">
      <alignment vertical="top"/>
      <protection hidden="1"/>
    </xf>
    <xf numFmtId="10" fontId="21" fillId="5" borderId="11" xfId="0" applyNumberFormat="1" applyFont="1" applyFill="1" applyBorder="1" applyAlignment="1" applyProtection="1">
      <alignment vertical="top"/>
      <protection hidden="1"/>
    </xf>
    <xf numFmtId="10" fontId="21" fillId="5" borderId="12" xfId="0" applyNumberFormat="1" applyFont="1" applyFill="1" applyBorder="1" applyAlignment="1" applyProtection="1">
      <alignment vertical="top"/>
      <protection hidden="1"/>
    </xf>
    <xf numFmtId="0" fontId="21" fillId="5" borderId="13" xfId="0" applyFont="1" applyFill="1" applyBorder="1" applyAlignment="1" applyProtection="1">
      <alignment horizontal="center" vertical="top" wrapText="1"/>
      <protection hidden="1"/>
    </xf>
    <xf numFmtId="0" fontId="21" fillId="5" borderId="14" xfId="0" applyFont="1" applyFill="1" applyBorder="1" applyAlignment="1" applyProtection="1">
      <alignment horizontal="center" vertical="top" wrapText="1"/>
      <protection hidden="1"/>
    </xf>
    <xf numFmtId="37" fontId="20" fillId="6" borderId="14" xfId="0" applyNumberFormat="1" applyFont="1" applyFill="1" applyBorder="1" applyAlignment="1" applyProtection="1">
      <alignment vertical="top"/>
      <protection locked="0"/>
    </xf>
    <xf numFmtId="37" fontId="0" fillId="6" borderId="14" xfId="0" applyNumberFormat="1" applyFill="1" applyBorder="1" applyAlignment="1" applyProtection="1">
      <alignment vertical="top"/>
      <protection locked="0"/>
    </xf>
    <xf numFmtId="37" fontId="22" fillId="5" borderId="14" xfId="0" applyNumberFormat="1" applyFont="1" applyFill="1" applyBorder="1" applyAlignment="1" applyProtection="1">
      <alignment vertical="top"/>
      <protection hidden="1"/>
    </xf>
    <xf numFmtId="10" fontId="21" fillId="5" borderId="15" xfId="0" applyNumberFormat="1" applyFont="1" applyFill="1" applyBorder="1" applyAlignment="1" applyProtection="1">
      <alignment vertical="top"/>
      <protection hidden="1"/>
    </xf>
    <xf numFmtId="0" fontId="21" fillId="5" borderId="16" xfId="0" applyFont="1" applyFill="1" applyBorder="1" applyAlignment="1" applyProtection="1">
      <alignment horizontal="left" vertical="center" wrapText="1"/>
      <protection hidden="1"/>
    </xf>
    <xf numFmtId="0" fontId="21" fillId="5" borderId="17" xfId="0" applyFont="1" applyFill="1" applyBorder="1" applyAlignment="1" applyProtection="1">
      <alignment horizontal="left" vertical="center" wrapText="1"/>
      <protection hidden="1"/>
    </xf>
    <xf numFmtId="0" fontId="21" fillId="5" borderId="8" xfId="0" applyFont="1" applyFill="1" applyBorder="1" applyAlignment="1" applyProtection="1">
      <alignment horizontal="left" vertical="center" wrapText="1"/>
      <protection hidden="1"/>
    </xf>
    <xf numFmtId="0" fontId="21" fillId="5" borderId="9" xfId="0" applyFont="1" applyFill="1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vertical="top"/>
      <protection hidden="1"/>
    </xf>
    <xf numFmtId="0" fontId="0" fillId="0" borderId="9" xfId="0" applyBorder="1" applyAlignment="1" applyProtection="1">
      <alignment vertical="top"/>
      <protection hidden="1"/>
    </xf>
    <xf numFmtId="0" fontId="21" fillId="5" borderId="8" xfId="0" applyFont="1" applyFill="1" applyBorder="1" applyAlignment="1" applyProtection="1">
      <alignment vertical="top"/>
      <protection hidden="1"/>
    </xf>
    <xf numFmtId="0" fontId="21" fillId="5" borderId="9" xfId="0" applyFont="1" applyFill="1" applyBorder="1" applyAlignment="1" applyProtection="1">
      <alignment vertical="top" wrapText="1"/>
      <protection hidden="1"/>
    </xf>
    <xf numFmtId="0" fontId="21" fillId="5" borderId="10" xfId="0" applyFont="1" applyFill="1" applyBorder="1" applyAlignment="1" applyProtection="1">
      <alignment vertical="top"/>
      <protection hidden="1"/>
    </xf>
    <xf numFmtId="0" fontId="21" fillId="5" borderId="12" xfId="0" applyFont="1" applyFill="1" applyBorder="1" applyAlignment="1" applyProtection="1">
      <alignment vertical="top" wrapText="1"/>
      <protection hidden="1"/>
    </xf>
    <xf numFmtId="39" fontId="20" fillId="6" borderId="3" xfId="0" applyNumberFormat="1" applyFont="1" applyFill="1" applyBorder="1" applyAlignment="1" applyProtection="1">
      <alignment vertical="top"/>
      <protection locked="0"/>
    </xf>
    <xf numFmtId="39" fontId="0" fillId="6" borderId="3" xfId="0" applyNumberFormat="1" applyFill="1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1" fillId="5" borderId="5" xfId="0" applyFont="1" applyFill="1" applyBorder="1" applyAlignment="1" applyProtection="1">
      <alignment horizontal="center" vertical="top" wrapText="1"/>
      <protection hidden="1"/>
    </xf>
    <xf numFmtId="0" fontId="21" fillId="5" borderId="6" xfId="0" applyFont="1" applyFill="1" applyBorder="1" applyAlignment="1" applyProtection="1">
      <alignment horizontal="center" vertical="top" wrapText="1"/>
      <protection hidden="1"/>
    </xf>
    <xf numFmtId="0" fontId="21" fillId="5" borderId="7" xfId="0" applyFont="1" applyFill="1" applyBorder="1" applyAlignment="1" applyProtection="1">
      <alignment horizontal="center" vertical="top" wrapText="1"/>
      <protection hidden="1"/>
    </xf>
  </cellXfs>
  <cellStyles count="46">
    <cellStyle name="BANK" xfId="19" xr:uid="{6AE421A3-8522-4C73-9860-1F9B7D715D28}"/>
    <cellStyle name="Comma 2" xfId="8" xr:uid="{0ECBA125-A6C0-43F0-8685-1D05E69AA8F1}"/>
    <cellStyle name="Comma 2 2" xfId="20" xr:uid="{0610C02B-1871-4D05-9553-EEC249E7AE90}"/>
    <cellStyle name="Comma 3" xfId="21" xr:uid="{9E73C5CC-7AB0-4E04-A341-49C63837D1EE}"/>
    <cellStyle name="Comma 3 2" xfId="35" xr:uid="{D3DD2AC8-6121-431C-A09C-E6BBB5F8A723}"/>
    <cellStyle name="Comma 4" xfId="22" xr:uid="{5318437B-63F9-4BC0-B795-B904EF983CBD}"/>
    <cellStyle name="Comma 4 2" xfId="36" xr:uid="{D2D1E834-1734-4926-84AF-0BF43608F11F}"/>
    <cellStyle name="Comma 4 3" xfId="45" xr:uid="{40B00D34-24B2-4E7F-BC49-820869FDE270}"/>
    <cellStyle name="Comma 5" xfId="16" xr:uid="{3CDBEC69-B61F-4B7C-B22D-E97164E281C3}"/>
    <cellStyle name="Comma 6" xfId="42" xr:uid="{B1D97192-B0EF-4A89-9650-C3DF54D55D0A}"/>
    <cellStyle name="Currency 2" xfId="23" xr:uid="{7D26F65A-2021-4C56-B600-44CF010348E4}"/>
    <cellStyle name="Currency 2 2" xfId="37" xr:uid="{110FF4E5-A764-4A00-9B22-D5F0205437ED}"/>
    <cellStyle name="greyed" xfId="7" xr:uid="{45BE24D0-874E-4CBB-9E5B-6BB595AACA3D}"/>
    <cellStyle name="Heading 1 2" xfId="2" xr:uid="{A18F8A06-D0B6-4FAA-8A05-DE65BFCFBF9B}"/>
    <cellStyle name="Heading 2 2" xfId="3" xr:uid="{C01E722F-2977-4EE9-98B4-A18EDB6B336F}"/>
    <cellStyle name="HeadingTable" xfId="6" xr:uid="{AA09C855-B9FE-4D33-8526-70DC00CB827D}"/>
    <cellStyle name="highlightText" xfId="11" xr:uid="{2F639A53-8A86-4B28-BA5D-36038F1FAB0E}"/>
    <cellStyle name="INFO HEADER" xfId="24" xr:uid="{5B274B49-D09C-4175-91F9-0AED57AB9684}"/>
    <cellStyle name="inputExposure" xfId="10" xr:uid="{7502C8C8-CC7C-4691-A45E-16009073406B}"/>
    <cellStyle name="Normal" xfId="0" builtinId="0"/>
    <cellStyle name="Normal 10" xfId="41" xr:uid="{CC6F0F03-C43C-4B12-BD36-8EE7C4BF5237}"/>
    <cellStyle name="Normal 11" xfId="1" xr:uid="{BC0C2547-029E-4D06-8809-5C5AA7A26913}"/>
    <cellStyle name="Normal 2" xfId="4" xr:uid="{13798DD8-05D6-4067-8234-47C7FD52EA59}"/>
    <cellStyle name="Normal 2 2" xfId="13" xr:uid="{13B7AD6E-F7F9-4EC8-A74E-9507BB6EE46C}"/>
    <cellStyle name="Normal 2 2 2" xfId="38" xr:uid="{F894EFD9-6127-4AA8-94CB-E490514D9BB6}"/>
    <cellStyle name="Normal 2 3" xfId="33" xr:uid="{3E2E837E-BBF7-45D7-82BF-ACC3DACAD038}"/>
    <cellStyle name="Normal 2 4" xfId="43" xr:uid="{EDA39AB8-B9AC-4296-B830-D10CF4E06C65}"/>
    <cellStyle name="Normal 3" xfId="14" xr:uid="{49B0006E-FD36-48AC-BBCE-DB47E085C641}"/>
    <cellStyle name="Normal 3 2" xfId="34" xr:uid="{4EB363E0-1DEC-49C3-9C9B-9DF621C74C0E}"/>
    <cellStyle name="Normal 3 3" xfId="18" xr:uid="{16A0BDD1-A1FA-4B17-A7CB-4995700B1F78}"/>
    <cellStyle name="Normal 3 4" xfId="44" xr:uid="{2270265F-1C13-452D-B3BB-1B216670DF1A}"/>
    <cellStyle name="Normal 4" xfId="25" xr:uid="{394C48CB-5A3D-4C59-99DF-A20C4DCBC2FD}"/>
    <cellStyle name="Normal 5" xfId="26" xr:uid="{614654C0-90BB-4CFB-9A67-F297ED64B97C}"/>
    <cellStyle name="Normal 6" xfId="27" xr:uid="{8407E7DF-E818-4C56-955B-473C94DA9DA9}"/>
    <cellStyle name="Normal 6 2" xfId="39" xr:uid="{A2E49813-0796-4B52-AF7A-55E77E67672F}"/>
    <cellStyle name="Normal 7" xfId="17" xr:uid="{223B37F1-1BC0-484B-A1FF-AA2FE570AFBB}"/>
    <cellStyle name="Normal 8" xfId="28" xr:uid="{3854C06B-A21C-4618-9F9E-60254EBE49FF}"/>
    <cellStyle name="Normal 8 2" xfId="40" xr:uid="{65A18B78-6CA4-4B81-BB6F-5BADBCFF6DDF}"/>
    <cellStyle name="Normal 9" xfId="15" xr:uid="{F0D63515-126E-43DC-9474-04E83BF9FB72}"/>
    <cellStyle name="number" xfId="29" xr:uid="{B570C5B3-B47C-4F42-8195-A6241F418EE0}"/>
    <cellStyle name="Per cent 2" xfId="12" xr:uid="{3F63E87F-A09E-412B-B4F5-CB382C9C326C}"/>
    <cellStyle name="showExposure" xfId="5" xr:uid="{D87D62F9-01F4-4EFF-8A5D-56665A323BD6}"/>
    <cellStyle name="showParameterE" xfId="9" xr:uid="{C27943DF-DD49-4C26-8FC8-C3B52271E950}"/>
    <cellStyle name="SUBHEAD" xfId="30" xr:uid="{56B2BE00-0258-42B7-804A-E09FBBF2E7FD}"/>
    <cellStyle name="test" xfId="31" xr:uid="{17D538C5-5A9B-4B9A-961D-7383432F2940}"/>
    <cellStyle name="TOTAL HEADER" xfId="32" xr:uid="{2D495E6D-4710-44B1-BFB8-0BEF9094D23F}"/>
  </cellStyles>
  <dxfs count="0"/>
  <tableStyles count="0" defaultTableStyle="TableStyleMedium2" defaultPivotStyle="PivotStyleLight16"/>
  <colors>
    <mruColors>
      <color rgb="FF005782"/>
      <color rgb="FFD9D9D9"/>
      <color rgb="FFC1F0C8"/>
      <color rgb="FFF1F2CE"/>
      <color rgb="FFFF9933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B0A38-CA25-4DD4-924A-40B6E5501B51}">
  <dimension ref="A1:L13"/>
  <sheetViews>
    <sheetView showGridLines="0" tabSelected="1" zoomScale="75" zoomScaleNormal="75" workbookViewId="0">
      <selection activeCell="I8" sqref="I8"/>
    </sheetView>
  </sheetViews>
  <sheetFormatPr defaultColWidth="0" defaultRowHeight="15.75" zeroHeight="1"/>
  <cols>
    <col min="1" max="1" width="8.625" style="2" customWidth="1"/>
    <col min="2" max="2" width="8.625" style="3" customWidth="1"/>
    <col min="3" max="3" width="56.375" style="3" customWidth="1"/>
    <col min="4" max="4" width="17.625" style="2" customWidth="1"/>
    <col min="5" max="5" width="14.75" style="2" customWidth="1"/>
    <col min="6" max="6" width="17.5" style="2" customWidth="1"/>
    <col min="7" max="8" width="20" style="2" customWidth="1"/>
    <col min="9" max="9" width="17" style="2" customWidth="1"/>
    <col min="10" max="10" width="16.875" style="2" customWidth="1"/>
    <col min="11" max="12" width="10" style="2" customWidth="1"/>
    <col min="13" max="16384" width="8.625" style="2" hidden="1"/>
  </cols>
  <sheetData>
    <row r="1" spans="2:10" ht="82.5" customHeight="1">
      <c r="B1" s="33"/>
      <c r="C1" s="33"/>
    </row>
    <row r="2" spans="2:10" s="3" customFormat="1" ht="41.25" customHeight="1" thickBot="1">
      <c r="B2" s="34" t="s">
        <v>23</v>
      </c>
      <c r="C2" s="34"/>
      <c r="D2" s="34"/>
      <c r="E2" s="34"/>
      <c r="F2" s="34"/>
      <c r="G2" s="34"/>
      <c r="H2" s="34"/>
      <c r="I2" s="34"/>
      <c r="J2" s="34"/>
    </row>
    <row r="3" spans="2:10" s="1" customFormat="1" ht="32.25" customHeight="1">
      <c r="B3" s="21" t="s">
        <v>0</v>
      </c>
      <c r="C3" s="22" t="s">
        <v>1</v>
      </c>
      <c r="D3" s="15" t="s">
        <v>17</v>
      </c>
      <c r="E3" s="35" t="s">
        <v>18</v>
      </c>
      <c r="F3" s="36"/>
      <c r="G3" s="37"/>
      <c r="H3" s="35" t="s">
        <v>21</v>
      </c>
      <c r="I3" s="36"/>
      <c r="J3" s="37"/>
    </row>
    <row r="4" spans="2:10" s="1" customFormat="1" ht="32.25" customHeight="1">
      <c r="B4" s="23"/>
      <c r="C4" s="24"/>
      <c r="D4" s="16" t="s">
        <v>2</v>
      </c>
      <c r="E4" s="6" t="s">
        <v>19</v>
      </c>
      <c r="F4" s="5" t="s">
        <v>24</v>
      </c>
      <c r="G4" s="7" t="s">
        <v>20</v>
      </c>
      <c r="H4" s="6" t="s">
        <v>22</v>
      </c>
      <c r="I4" s="5" t="s">
        <v>25</v>
      </c>
      <c r="J4" s="7" t="s">
        <v>20</v>
      </c>
    </row>
    <row r="5" spans="2:10" ht="25.5" customHeight="1">
      <c r="B5" s="25" t="s">
        <v>3</v>
      </c>
      <c r="C5" s="26" t="s">
        <v>4</v>
      </c>
      <c r="D5" s="17"/>
      <c r="E5" s="8"/>
      <c r="F5" s="31"/>
      <c r="G5" s="9">
        <f>E5*F5</f>
        <v>0</v>
      </c>
      <c r="H5" s="8"/>
      <c r="I5" s="31"/>
      <c r="J5" s="9">
        <f>H5*I5</f>
        <v>0</v>
      </c>
    </row>
    <row r="6" spans="2:10" ht="21" customHeight="1">
      <c r="B6" s="25" t="s">
        <v>5</v>
      </c>
      <c r="C6" s="26" t="s">
        <v>6</v>
      </c>
      <c r="D6" s="18"/>
      <c r="E6" s="10"/>
      <c r="F6" s="32"/>
      <c r="G6" s="9">
        <f>E6*F6</f>
        <v>0</v>
      </c>
      <c r="H6" s="10"/>
      <c r="I6" s="32"/>
      <c r="J6" s="9">
        <f>H6*I6</f>
        <v>0</v>
      </c>
    </row>
    <row r="7" spans="2:10" ht="31.5">
      <c r="B7" s="27" t="s">
        <v>8</v>
      </c>
      <c r="C7" s="28" t="s">
        <v>13</v>
      </c>
      <c r="D7" s="19">
        <f>0.75*D6</f>
        <v>0</v>
      </c>
      <c r="E7" s="11">
        <f>0.75*E6</f>
        <v>0</v>
      </c>
      <c r="F7" s="4"/>
      <c r="G7" s="9">
        <f t="shared" ref="G7:J7" si="0">0.75*G6</f>
        <v>0</v>
      </c>
      <c r="H7" s="11">
        <f t="shared" si="0"/>
        <v>0</v>
      </c>
      <c r="I7" s="4"/>
      <c r="J7" s="9">
        <f t="shared" si="0"/>
        <v>0</v>
      </c>
    </row>
    <row r="8" spans="2:10" ht="27" customHeight="1">
      <c r="B8" s="25" t="s">
        <v>9</v>
      </c>
      <c r="C8" s="26" t="s">
        <v>7</v>
      </c>
      <c r="D8" s="17"/>
      <c r="E8" s="8"/>
      <c r="F8" s="31"/>
      <c r="G8" s="9">
        <f>E8*F8</f>
        <v>0</v>
      </c>
      <c r="H8" s="8"/>
      <c r="I8" s="31"/>
      <c r="J8" s="9">
        <f>H8*I8</f>
        <v>0</v>
      </c>
    </row>
    <row r="9" spans="2:10" ht="54" customHeight="1">
      <c r="B9" s="27" t="s">
        <v>10</v>
      </c>
      <c r="C9" s="28" t="s">
        <v>14</v>
      </c>
      <c r="D9" s="19">
        <f>MIN(D8,D7)</f>
        <v>0</v>
      </c>
      <c r="E9" s="11">
        <f>MIN(E8,E7)</f>
        <v>0</v>
      </c>
      <c r="F9" s="4"/>
      <c r="G9" s="9">
        <f>MIN(G8,G7)</f>
        <v>0</v>
      </c>
      <c r="H9" s="11">
        <f>MIN(H8,H7)</f>
        <v>0</v>
      </c>
      <c r="I9" s="4"/>
      <c r="J9" s="9">
        <f>MIN(J8,J7)</f>
        <v>0</v>
      </c>
    </row>
    <row r="10" spans="2:10" ht="58.5" customHeight="1">
      <c r="B10" s="27" t="s">
        <v>11</v>
      </c>
      <c r="C10" s="28" t="s">
        <v>16</v>
      </c>
      <c r="D10" s="19">
        <f>D6-D9</f>
        <v>0</v>
      </c>
      <c r="E10" s="11">
        <f>E6-E9</f>
        <v>0</v>
      </c>
      <c r="F10" s="4"/>
      <c r="G10" s="9">
        <f>G6-G9</f>
        <v>0</v>
      </c>
      <c r="H10" s="11">
        <f>H6-H9</f>
        <v>0</v>
      </c>
      <c r="I10" s="4"/>
      <c r="J10" s="9">
        <f t="shared" ref="J10" si="1">J6-J9</f>
        <v>0</v>
      </c>
    </row>
    <row r="11" spans="2:10" ht="56.25" customHeight="1" thickBot="1">
      <c r="B11" s="29" t="s">
        <v>12</v>
      </c>
      <c r="C11" s="30" t="s">
        <v>15</v>
      </c>
      <c r="D11" s="20" t="e">
        <f>D5/D10</f>
        <v>#DIV/0!</v>
      </c>
      <c r="E11" s="12" t="e">
        <f>E5/E10</f>
        <v>#DIV/0!</v>
      </c>
      <c r="F11" s="13"/>
      <c r="G11" s="14" t="e">
        <f t="shared" ref="G11:J11" si="2">G5/G10</f>
        <v>#DIV/0!</v>
      </c>
      <c r="H11" s="12" t="e">
        <f t="shared" si="2"/>
        <v>#DIV/0!</v>
      </c>
      <c r="I11" s="13"/>
      <c r="J11" s="14" t="e">
        <f t="shared" si="2"/>
        <v>#DIV/0!</v>
      </c>
    </row>
    <row r="12" spans="2:10" ht="27.75" customHeight="1"/>
    <row r="13" spans="2:10"/>
  </sheetData>
  <sheetProtection algorithmName="SHA-512" hashValue="0KZH/Ol2omD6lcxeSBIqnXxjWwJdXf/yLOrjsaMAa3Sxahbgjaixy4JCCnExJzhYruKTF/6IxcPZ0Jm1dbX4Wg==" saltValue="G41s0rwJe3eZNE8aOkiHUA==" spinCount="100000" sheet="1" objects="1" scenarios="1"/>
  <mergeCells count="4">
    <mergeCell ref="B1:C1"/>
    <mergeCell ref="B2:J2"/>
    <mergeCell ref="E3:G3"/>
    <mergeCell ref="H3:J3"/>
  </mergeCells>
  <phoneticPr fontId="19" type="noConversion"/>
  <pageMargins left="0.7" right="0.7" top="0.75" bottom="0.75" header="0.3" footer="0.3"/>
  <ignoredErrors>
    <ignoredError sqref="G7 J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94f020f8-5d01-461d-8056-85bd07e0ced7" xsi:nil="true"/>
    <_Version xmlns="http://schemas.microsoft.com/sharepoint/v3/fields" xsi:nil="true"/>
    <Document_x0020_Owner xmlns="94f020f8-5d01-461d-8056-85bd07e0ced7">
      <UserInfo>
        <DisplayName>Cain, Kathryn</DisplayName>
        <AccountId>25</AccountId>
        <AccountType/>
      </UserInfo>
    </Document_x0020_Owner>
    <_DCDateCreated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F3F0EEF3D6BA4EA329E60924729F4A" ma:contentTypeVersion="5" ma:contentTypeDescription="Create a new document." ma:contentTypeScope="" ma:versionID="8af34053ebc9de6bee6a13c808103abd">
  <xsd:schema xmlns:xsd="http://www.w3.org/2001/XMLSchema" xmlns:xs="http://www.w3.org/2001/XMLSchema" xmlns:p="http://schemas.microsoft.com/office/2006/metadata/properties" xmlns:ns2="http://schemas.microsoft.com/sharepoint/v3/fields" xmlns:ns3="94f020f8-5d01-461d-8056-85bd07e0ced7" targetNamespace="http://schemas.microsoft.com/office/2006/metadata/properties" ma:root="true" ma:fieldsID="95ae47878ebb2f499f8d348f822a42a6" ns2:_="" ns3:_="">
    <xsd:import namespace="http://schemas.microsoft.com/sharepoint/v3/fields"/>
    <xsd:import namespace="94f020f8-5d01-461d-8056-85bd07e0ced7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2:_DCDateCreated" minOccurs="0"/>
                <xsd:element ref="ns3:Document_x0020_Type" minOccurs="0"/>
                <xsd:element ref="ns3:Document_x0020_Own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8" nillable="true" ma:displayName="Version" ma:internalName="_Version">
      <xsd:simpleType>
        <xsd:restriction base="dms:Text"/>
      </xsd:simpleType>
    </xsd:element>
    <xsd:element name="_DCDateCreated" ma:index="9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020f8-5d01-461d-8056-85bd07e0ced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0" nillable="true" ma:displayName="Document Type" ma:internalName="Document_x0020_Type" ma:readOnly="false">
      <xsd:simpleType>
        <xsd:restriction base="dms:Text">
          <xsd:maxLength value="255"/>
        </xsd:restriction>
      </xsd:simpleType>
    </xsd:element>
    <xsd:element name="Document_x0020_Owner" ma:index="11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5A5DC6-29D7-41C8-B621-8D711B04F3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346823-3F6E-4ABC-8FA3-E57FF2F9FAA5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94f020f8-5d01-461d-8056-85bd07e0ced7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/field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4DC0716-AB6E-4012-B8F5-FB654B231C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94f020f8-5d01-461d-8056-85bd07e0ce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LCR by Significant Currency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LCR by currency - summary report</dc:title>
  <dc:creator>Cain, Kathryn</dc:creator>
  <cp:lastModifiedBy>Ward, Bradley</cp:lastModifiedBy>
  <dcterms:created xsi:type="dcterms:W3CDTF">2024-07-25T11:31:32Z</dcterms:created>
  <dcterms:modified xsi:type="dcterms:W3CDTF">2025-05-29T15:31:22Z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0x0101004FF3F0EEF3D6BA4EA329E60924729F4A</vt:lpwstr>
  </property>
</Properties>
</file>