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5 May\Interest Rate Helper - technical data\"/>
    </mc:Choice>
  </mc:AlternateContent>
  <xr:revisionPtr revIDLastSave="0" documentId="13_ncr:1_{0123546A-4E2B-447F-B658-F5EE33C0CE8E}" xr6:coauthVersionLast="47" xr6:coauthVersionMax="47" xr10:uidLastSave="{00000000-0000-0000-0000-000000000000}"/>
  <bookViews>
    <workbookView minimized="1" xWindow="-26145" yWindow="1155" windowWidth="21600" windowHeight="13575"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<sst xmlns="http://schemas.openxmlformats.org/spreadsheetml/2006/main" count="192" uniqueCount="141">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</sst>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45808</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45808</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7.4438877961307437E-2</v>
      </c>
      <c r="C5" s="94">
        <v>1.8749999999999999E-2</v>
      </c>
      <c r="D5" s="94">
        <v>1.8749999999999999E-2</v>
      </c>
      <c r="E5" s="93">
        <v>1.8749999999999999E-2</v>
      </c>
      <c r="F5" s="94">
        <v>1.8249999999999999E-2</v>
      </c>
      <c r="G5" s="93">
        <v>1.8749999999999999E-2</v>
      </c>
      <c r="H5" s="94">
        <v>1.8749999999999999E-2</v>
      </c>
      <c r="I5" s="93">
        <v>3.2399999999999998E-2</v>
      </c>
      <c r="J5" s="94">
        <v>1.865E-2</v>
      </c>
      <c r="K5" s="93">
        <v>1.8749999999999999E-2</v>
      </c>
      <c r="L5" s="94">
        <v>1.8749999999999999E-2</v>
      </c>
      <c r="M5" s="93">
        <v>1.8749999999999999E-2</v>
      </c>
      <c r="N5" s="94">
        <v>1.8749999999999999E-2</v>
      </c>
      <c r="O5" s="93">
        <v>1.8749999999999999E-2</v>
      </c>
      <c r="P5" s="94">
        <v>6.2010000000000003E-2</v>
      </c>
      <c r="Q5" s="93">
        <v>7.5190000000000007E-2</v>
      </c>
      <c r="R5" s="94">
        <v>1.8749999999999999E-2</v>
      </c>
      <c r="S5" s="93">
        <v>1.8749999999999999E-2</v>
      </c>
      <c r="T5" s="94">
        <v>1.8749999999999999E-2</v>
      </c>
      <c r="U5" s="93">
        <v>-2.5100000000000001E-3</v>
      </c>
      <c r="V5" s="94">
        <v>1.8749999999999999E-2</v>
      </c>
      <c r="W5" s="93">
        <v>1.8749999999999999E-2</v>
      </c>
      <c r="X5" s="94">
        <v>1.8749999999999999E-2</v>
      </c>
      <c r="Y5" s="93">
        <v>1.8749999999999999E-2</v>
      </c>
      <c r="Z5" s="94">
        <v>4.1419999999999998E-2</v>
      </c>
      <c r="AA5" s="93">
        <v>4.2900000000000001E-2</v>
      </c>
      <c r="AB5" s="94">
        <v>1.8749999999999999E-2</v>
      </c>
      <c r="AC5" s="93">
        <v>7.1580000000000005E-2</v>
      </c>
      <c r="AD5" s="94">
        <v>1.8749999999999999E-2</v>
      </c>
      <c r="AE5" s="93">
        <v>1.8749999999999999E-2</v>
      </c>
      <c r="AF5" s="94">
        <v>1.8749999999999999E-2</v>
      </c>
      <c r="AG5" s="93">
        <v>1.949E-2</v>
      </c>
      <c r="AH5" s="94">
        <v>-2.5100000000000001E-3</v>
      </c>
      <c r="AI5" s="93">
        <v>4.0169999999999997E-2</v>
      </c>
      <c r="AJ5" s="94">
        <v>3.431E-2</v>
      </c>
      <c r="AK5" s="93">
        <v>2.4969999999999999E-2</v>
      </c>
      <c r="AL5" s="94">
        <v>1.205E-2</v>
      </c>
      <c r="AM5" s="93">
        <v>7.7410000000000007E-2</v>
      </c>
      <c r="AN5" s="94">
        <v>2.3400000000000001E-2</v>
      </c>
      <c r="AO5" s="93">
        <v>6.1399999999999996E-3</v>
      </c>
      <c r="AP5" s="94">
        <v>9.3399999999999993E-3</v>
      </c>
      <c r="AQ5" s="94">
        <v>4.027E-2</v>
      </c>
      <c r="AR5" s="100">
        <v>0</v>
      </c>
      <c r="AS5" s="100">
        <v>0</v>
      </c>
    </row>
    <row r="6" spans="1:226" ht="15" x14ac:dyDescent="0.25">
      <c r="A6" s="91">
        <v>2</v>
      </c>
      <c r="B6" s="94">
        <v>8.7872556481277897E-2</v>
      </c>
      <c r="C6" s="94">
        <v>1.84E-2</v>
      </c>
      <c r="D6" s="94">
        <v>1.84E-2</v>
      </c>
      <c r="E6" s="93">
        <v>1.84E-2</v>
      </c>
      <c r="F6" s="94">
        <v>1.7899999999999999E-2</v>
      </c>
      <c r="G6" s="93">
        <v>1.84E-2</v>
      </c>
      <c r="H6" s="94">
        <v>1.84E-2</v>
      </c>
      <c r="I6" s="93">
        <v>3.0980000000000001E-2</v>
      </c>
      <c r="J6" s="94">
        <v>1.83E-2</v>
      </c>
      <c r="K6" s="93">
        <v>1.84E-2</v>
      </c>
      <c r="L6" s="94">
        <v>1.84E-2</v>
      </c>
      <c r="M6" s="93">
        <v>1.84E-2</v>
      </c>
      <c r="N6" s="94">
        <v>1.84E-2</v>
      </c>
      <c r="O6" s="93">
        <v>1.84E-2</v>
      </c>
      <c r="P6" s="94">
        <v>6.2359999999999999E-2</v>
      </c>
      <c r="Q6" s="93">
        <v>7.2950000000000001E-2</v>
      </c>
      <c r="R6" s="94">
        <v>1.84E-2</v>
      </c>
      <c r="S6" s="93">
        <v>1.84E-2</v>
      </c>
      <c r="T6" s="94">
        <v>1.84E-2</v>
      </c>
      <c r="U6" s="93">
        <v>-2.7499999999999998E-3</v>
      </c>
      <c r="V6" s="94">
        <v>1.84E-2</v>
      </c>
      <c r="W6" s="93">
        <v>1.84E-2</v>
      </c>
      <c r="X6" s="94">
        <v>1.84E-2</v>
      </c>
      <c r="Y6" s="93">
        <v>1.84E-2</v>
      </c>
      <c r="Z6" s="94">
        <v>4.0820000000000002E-2</v>
      </c>
      <c r="AA6" s="93">
        <v>4.3920000000000001E-2</v>
      </c>
      <c r="AB6" s="94">
        <v>1.84E-2</v>
      </c>
      <c r="AC6" s="93">
        <v>7.2590000000000002E-2</v>
      </c>
      <c r="AD6" s="94">
        <v>1.84E-2</v>
      </c>
      <c r="AE6" s="93">
        <v>1.84E-2</v>
      </c>
      <c r="AF6" s="94">
        <v>1.84E-2</v>
      </c>
      <c r="AG6" s="93">
        <v>0.02</v>
      </c>
      <c r="AH6" s="94">
        <v>-2.7499999999999998E-3</v>
      </c>
      <c r="AI6" s="93">
        <v>3.8589999999999999E-2</v>
      </c>
      <c r="AJ6" s="94">
        <v>3.3140000000000003E-2</v>
      </c>
      <c r="AK6" s="93">
        <v>2.4639999999999999E-2</v>
      </c>
      <c r="AL6" s="94">
        <v>1.1440000000000001E-2</v>
      </c>
      <c r="AM6" s="93">
        <v>8.9099999999999999E-2</v>
      </c>
      <c r="AN6" s="94">
        <v>2.392E-2</v>
      </c>
      <c r="AO6" s="93">
        <v>7.3499999999999998E-3</v>
      </c>
      <c r="AP6" s="94">
        <v>9.8700000000000003E-3</v>
      </c>
      <c r="AQ6" s="94">
        <v>3.6740000000000002E-2</v>
      </c>
      <c r="AR6" s="100">
        <v>0</v>
      </c>
      <c r="AS6" s="100">
        <v>0</v>
      </c>
    </row>
    <row r="7" spans="1:226" ht="15" x14ac:dyDescent="0.25">
      <c r="A7" s="91">
        <v>3</v>
      </c>
      <c r="B7" s="94">
        <v>8.774397169445991E-2</v>
      </c>
      <c r="C7" s="94">
        <v>1.9210000000000001E-2</v>
      </c>
      <c r="D7" s="94">
        <v>1.9210000000000001E-2</v>
      </c>
      <c r="E7" s="93">
        <v>1.9210000000000001E-2</v>
      </c>
      <c r="F7" s="94">
        <v>1.8710000000000001E-2</v>
      </c>
      <c r="G7" s="93">
        <v>1.9210000000000001E-2</v>
      </c>
      <c r="H7" s="94">
        <v>1.9210000000000001E-2</v>
      </c>
      <c r="I7" s="93">
        <v>3.109E-2</v>
      </c>
      <c r="J7" s="94">
        <v>1.9109999999999999E-2</v>
      </c>
      <c r="K7" s="93">
        <v>1.9210000000000001E-2</v>
      </c>
      <c r="L7" s="94">
        <v>1.9210000000000001E-2</v>
      </c>
      <c r="M7" s="93">
        <v>1.9210000000000001E-2</v>
      </c>
      <c r="N7" s="94">
        <v>1.9210000000000001E-2</v>
      </c>
      <c r="O7" s="93">
        <v>1.9210000000000001E-2</v>
      </c>
      <c r="P7" s="94">
        <v>6.3119999999999996E-2</v>
      </c>
      <c r="Q7" s="93">
        <v>7.1379999999999999E-2</v>
      </c>
      <c r="R7" s="94">
        <v>1.9210000000000001E-2</v>
      </c>
      <c r="S7" s="93">
        <v>1.9210000000000001E-2</v>
      </c>
      <c r="T7" s="94">
        <v>1.9210000000000001E-2</v>
      </c>
      <c r="U7" s="93">
        <v>-2.0500000000000002E-3</v>
      </c>
      <c r="V7" s="94">
        <v>1.9210000000000001E-2</v>
      </c>
      <c r="W7" s="93">
        <v>1.9210000000000001E-2</v>
      </c>
      <c r="X7" s="94">
        <v>1.9210000000000001E-2</v>
      </c>
      <c r="Y7" s="93">
        <v>1.9210000000000001E-2</v>
      </c>
      <c r="Z7" s="94">
        <v>3.993E-2</v>
      </c>
      <c r="AA7" s="93">
        <v>4.505E-2</v>
      </c>
      <c r="AB7" s="94">
        <v>1.9210000000000001E-2</v>
      </c>
      <c r="AC7" s="93">
        <v>7.3690000000000005E-2</v>
      </c>
      <c r="AD7" s="94">
        <v>1.9210000000000001E-2</v>
      </c>
      <c r="AE7" s="93">
        <v>1.9210000000000001E-2</v>
      </c>
      <c r="AF7" s="94">
        <v>1.9210000000000001E-2</v>
      </c>
      <c r="AG7" s="93">
        <v>2.0709999999999999E-2</v>
      </c>
      <c r="AH7" s="94">
        <v>-2.0500000000000002E-3</v>
      </c>
      <c r="AI7" s="93">
        <v>3.8269999999999998E-2</v>
      </c>
      <c r="AJ7" s="94">
        <v>3.3439999999999998E-2</v>
      </c>
      <c r="AK7" s="93">
        <v>2.496E-2</v>
      </c>
      <c r="AL7" s="94">
        <v>1.1339999999999999E-2</v>
      </c>
      <c r="AM7" s="93">
        <v>9.8540000000000003E-2</v>
      </c>
      <c r="AN7" s="94">
        <v>2.392E-2</v>
      </c>
      <c r="AO7" s="93">
        <v>8.0800000000000004E-3</v>
      </c>
      <c r="AP7" s="94">
        <v>1.0370000000000001E-2</v>
      </c>
      <c r="AQ7" s="94">
        <v>3.5729999999999998E-2</v>
      </c>
      <c r="AR7" s="100">
        <v>0</v>
      </c>
      <c r="AS7" s="100">
        <v>0</v>
      </c>
    </row>
    <row r="8" spans="1:226" ht="15" x14ac:dyDescent="0.25">
      <c r="A8" s="91">
        <v>4</v>
      </c>
      <c r="B8" s="94">
        <v>9.3201138739547496E-2</v>
      </c>
      <c r="C8" s="94">
        <v>2.009E-2</v>
      </c>
      <c r="D8" s="94">
        <v>2.009E-2</v>
      </c>
      <c r="E8" s="93">
        <v>2.009E-2</v>
      </c>
      <c r="F8" s="94">
        <v>1.959E-2</v>
      </c>
      <c r="G8" s="93">
        <v>2.009E-2</v>
      </c>
      <c r="H8" s="94">
        <v>2.009E-2</v>
      </c>
      <c r="I8" s="93">
        <v>3.15E-2</v>
      </c>
      <c r="J8" s="94">
        <v>1.9990000000000001E-2</v>
      </c>
      <c r="K8" s="93">
        <v>2.009E-2</v>
      </c>
      <c r="L8" s="94">
        <v>2.009E-2</v>
      </c>
      <c r="M8" s="93">
        <v>2.009E-2</v>
      </c>
      <c r="N8" s="94">
        <v>2.009E-2</v>
      </c>
      <c r="O8" s="93">
        <v>2.009E-2</v>
      </c>
      <c r="P8" s="94">
        <v>6.3670000000000004E-2</v>
      </c>
      <c r="Q8" s="93">
        <v>6.9879999999999998E-2</v>
      </c>
      <c r="R8" s="94">
        <v>2.009E-2</v>
      </c>
      <c r="S8" s="93">
        <v>2.009E-2</v>
      </c>
      <c r="T8" s="94">
        <v>2.009E-2</v>
      </c>
      <c r="U8" s="93">
        <v>-1.09E-3</v>
      </c>
      <c r="V8" s="94">
        <v>2.009E-2</v>
      </c>
      <c r="W8" s="93">
        <v>2.009E-2</v>
      </c>
      <c r="X8" s="94">
        <v>2.009E-2</v>
      </c>
      <c r="Y8" s="93">
        <v>2.009E-2</v>
      </c>
      <c r="Z8" s="94">
        <v>3.918E-2</v>
      </c>
      <c r="AA8" s="93">
        <v>4.6330000000000003E-2</v>
      </c>
      <c r="AB8" s="94">
        <v>2.009E-2</v>
      </c>
      <c r="AC8" s="93">
        <v>7.4319999999999997E-2</v>
      </c>
      <c r="AD8" s="94">
        <v>2.009E-2</v>
      </c>
      <c r="AE8" s="93">
        <v>2.009E-2</v>
      </c>
      <c r="AF8" s="94">
        <v>2.009E-2</v>
      </c>
      <c r="AG8" s="93">
        <v>2.145E-2</v>
      </c>
      <c r="AH8" s="94">
        <v>-1.09E-3</v>
      </c>
      <c r="AI8" s="93">
        <v>3.8399999999999997E-2</v>
      </c>
      <c r="AJ8" s="94">
        <v>3.431E-2</v>
      </c>
      <c r="AK8" s="93">
        <v>2.5409999999999999E-2</v>
      </c>
      <c r="AL8" s="94">
        <v>1.145E-2</v>
      </c>
      <c r="AM8" s="93">
        <v>0.10527</v>
      </c>
      <c r="AN8" s="94">
        <v>2.4039999999999999E-2</v>
      </c>
      <c r="AO8" s="93">
        <v>8.6400000000000001E-3</v>
      </c>
      <c r="AP8" s="94">
        <v>1.077E-2</v>
      </c>
      <c r="AQ8" s="94">
        <v>3.5659999999999997E-2</v>
      </c>
      <c r="AR8" s="100">
        <v>0</v>
      </c>
      <c r="AS8" s="100">
        <v>0</v>
      </c>
    </row>
    <row r="9" spans="1:226" ht="15" x14ac:dyDescent="0.25">
      <c r="A9" s="91">
        <v>5</v>
      </c>
      <c r="B9" s="94">
        <v>9.8642666094095555E-2</v>
      </c>
      <c r="C9" s="94">
        <v>2.085E-2</v>
      </c>
      <c r="D9" s="94">
        <v>2.085E-2</v>
      </c>
      <c r="E9" s="93">
        <v>2.085E-2</v>
      </c>
      <c r="F9" s="94">
        <v>2.035E-2</v>
      </c>
      <c r="G9" s="93">
        <v>2.085E-2</v>
      </c>
      <c r="H9" s="94">
        <v>2.085E-2</v>
      </c>
      <c r="I9" s="93">
        <v>3.2039999999999999E-2</v>
      </c>
      <c r="J9" s="94">
        <v>2.0750000000000001E-2</v>
      </c>
      <c r="K9" s="93">
        <v>2.085E-2</v>
      </c>
      <c r="L9" s="94">
        <v>2.085E-2</v>
      </c>
      <c r="M9" s="93">
        <v>2.085E-2</v>
      </c>
      <c r="N9" s="94">
        <v>2.085E-2</v>
      </c>
      <c r="O9" s="93">
        <v>2.085E-2</v>
      </c>
      <c r="P9" s="94">
        <v>6.4399999999999999E-2</v>
      </c>
      <c r="Q9" s="93">
        <v>6.8760000000000002E-2</v>
      </c>
      <c r="R9" s="94">
        <v>2.085E-2</v>
      </c>
      <c r="S9" s="93">
        <v>2.085E-2</v>
      </c>
      <c r="T9" s="94">
        <v>2.085E-2</v>
      </c>
      <c r="U9" s="93">
        <v>-1.4999999999999999E-4</v>
      </c>
      <c r="V9" s="94">
        <v>2.085E-2</v>
      </c>
      <c r="W9" s="93">
        <v>2.085E-2</v>
      </c>
      <c r="X9" s="94">
        <v>2.085E-2</v>
      </c>
      <c r="Y9" s="93">
        <v>2.085E-2</v>
      </c>
      <c r="Z9" s="94">
        <v>3.8739999999999997E-2</v>
      </c>
      <c r="AA9" s="93">
        <v>4.777E-2</v>
      </c>
      <c r="AB9" s="94">
        <v>2.085E-2</v>
      </c>
      <c r="AC9" s="93">
        <v>7.4709999999999999E-2</v>
      </c>
      <c r="AD9" s="94">
        <v>2.085E-2</v>
      </c>
      <c r="AE9" s="93">
        <v>2.085E-2</v>
      </c>
      <c r="AF9" s="94">
        <v>2.085E-2</v>
      </c>
      <c r="AG9" s="93">
        <v>2.2200000000000001E-2</v>
      </c>
      <c r="AH9" s="94">
        <v>-1.4999999999999999E-4</v>
      </c>
      <c r="AI9" s="93">
        <v>3.8739999999999997E-2</v>
      </c>
      <c r="AJ9" s="94">
        <v>3.5430000000000003E-2</v>
      </c>
      <c r="AK9" s="93">
        <v>2.597E-2</v>
      </c>
      <c r="AL9" s="94">
        <v>1.155E-2</v>
      </c>
      <c r="AM9" s="93">
        <v>0.11031000000000001</v>
      </c>
      <c r="AN9" s="94">
        <v>2.4389999999999998E-2</v>
      </c>
      <c r="AO9" s="93">
        <v>9.1699999999999993E-3</v>
      </c>
      <c r="AP9" s="94">
        <v>1.111E-2</v>
      </c>
      <c r="AQ9" s="94">
        <v>3.5979999999999998E-2</v>
      </c>
      <c r="AR9" s="100">
        <v>0</v>
      </c>
      <c r="AS9" s="100">
        <v>0</v>
      </c>
    </row>
    <row r="10" spans="1:226" ht="15" x14ac:dyDescent="0.25">
      <c r="A10" s="91">
        <v>6</v>
      </c>
      <c r="B10" s="94">
        <v>0.11350339323927505</v>
      </c>
      <c r="C10" s="94">
        <v>2.1649999999999999E-2</v>
      </c>
      <c r="D10" s="94">
        <v>2.1649999999999999E-2</v>
      </c>
      <c r="E10" s="93">
        <v>2.1649999999999999E-2</v>
      </c>
      <c r="F10" s="94">
        <v>2.1139999999999999E-2</v>
      </c>
      <c r="G10" s="93">
        <v>2.1649999999999999E-2</v>
      </c>
      <c r="H10" s="94">
        <v>2.1649999999999999E-2</v>
      </c>
      <c r="I10" s="93">
        <v>3.2739999999999998E-2</v>
      </c>
      <c r="J10" s="94">
        <v>2.155E-2</v>
      </c>
      <c r="K10" s="93">
        <v>2.1649999999999999E-2</v>
      </c>
      <c r="L10" s="94">
        <v>2.1649999999999999E-2</v>
      </c>
      <c r="M10" s="93">
        <v>2.1649999999999999E-2</v>
      </c>
      <c r="N10" s="94">
        <v>2.1649999999999999E-2</v>
      </c>
      <c r="O10" s="93">
        <v>2.1649999999999999E-2</v>
      </c>
      <c r="P10" s="94">
        <v>6.5240000000000006E-2</v>
      </c>
      <c r="Q10" s="93">
        <v>6.7989999999999995E-2</v>
      </c>
      <c r="R10" s="94">
        <v>2.1649999999999999E-2</v>
      </c>
      <c r="S10" s="93">
        <v>2.1649999999999999E-2</v>
      </c>
      <c r="T10" s="94">
        <v>2.1649999999999999E-2</v>
      </c>
      <c r="U10" s="93">
        <v>6.9999999999999999E-4</v>
      </c>
      <c r="V10" s="94">
        <v>2.1649999999999999E-2</v>
      </c>
      <c r="W10" s="93">
        <v>2.1649999999999999E-2</v>
      </c>
      <c r="X10" s="94">
        <v>2.1649999999999999E-2</v>
      </c>
      <c r="Y10" s="93">
        <v>2.1649999999999999E-2</v>
      </c>
      <c r="Z10" s="94">
        <v>3.8600000000000002E-2</v>
      </c>
      <c r="AA10" s="93">
        <v>4.9230000000000003E-2</v>
      </c>
      <c r="AB10" s="94">
        <v>2.1649999999999999E-2</v>
      </c>
      <c r="AC10" s="93">
        <v>7.4880000000000002E-2</v>
      </c>
      <c r="AD10" s="94">
        <v>2.1649999999999999E-2</v>
      </c>
      <c r="AE10" s="93">
        <v>2.1649999999999999E-2</v>
      </c>
      <c r="AF10" s="94">
        <v>2.1649999999999999E-2</v>
      </c>
      <c r="AG10" s="93">
        <v>2.298E-2</v>
      </c>
      <c r="AH10" s="94">
        <v>6.9999999999999999E-4</v>
      </c>
      <c r="AI10" s="93">
        <v>3.9230000000000001E-2</v>
      </c>
      <c r="AJ10" s="94">
        <v>3.669E-2</v>
      </c>
      <c r="AK10" s="93">
        <v>2.6759999999999999E-2</v>
      </c>
      <c r="AL10" s="94">
        <v>1.157E-2</v>
      </c>
      <c r="AM10" s="93">
        <v>0.11414000000000001</v>
      </c>
      <c r="AN10" s="94">
        <v>2.4930000000000001E-2</v>
      </c>
      <c r="AO10" s="93">
        <v>9.7300000000000008E-3</v>
      </c>
      <c r="AP10" s="94">
        <v>1.1429999999999999E-2</v>
      </c>
      <c r="AQ10" s="94">
        <v>3.653E-2</v>
      </c>
      <c r="AR10" s="100">
        <v>0</v>
      </c>
      <c r="AS10" s="100">
        <v>0</v>
      </c>
    </row>
    <row r="11" spans="1:226" ht="15" x14ac:dyDescent="0.25">
      <c r="A11" s="91">
        <v>7</v>
      </c>
      <c r="B11" s="94">
        <v>0.12021071432795627</v>
      </c>
      <c r="C11" s="94">
        <v>2.239E-2</v>
      </c>
      <c r="D11" s="94">
        <v>2.239E-2</v>
      </c>
      <c r="E11" s="93">
        <v>2.239E-2</v>
      </c>
      <c r="F11" s="94">
        <v>2.189E-2</v>
      </c>
      <c r="G11" s="93">
        <v>2.239E-2</v>
      </c>
      <c r="H11" s="94">
        <v>2.239E-2</v>
      </c>
      <c r="I11" s="93">
        <v>3.3480000000000003E-2</v>
      </c>
      <c r="J11" s="94">
        <v>2.2290000000000001E-2</v>
      </c>
      <c r="K11" s="93">
        <v>2.239E-2</v>
      </c>
      <c r="L11" s="94">
        <v>2.239E-2</v>
      </c>
      <c r="M11" s="93">
        <v>2.239E-2</v>
      </c>
      <c r="N11" s="94">
        <v>2.239E-2</v>
      </c>
      <c r="O11" s="93">
        <v>2.239E-2</v>
      </c>
      <c r="P11" s="94">
        <v>6.6119999999999998E-2</v>
      </c>
      <c r="Q11" s="93">
        <v>6.7460000000000006E-2</v>
      </c>
      <c r="R11" s="94">
        <v>2.239E-2</v>
      </c>
      <c r="S11" s="93">
        <v>2.239E-2</v>
      </c>
      <c r="T11" s="94">
        <v>2.239E-2</v>
      </c>
      <c r="U11" s="93">
        <v>1.47E-3</v>
      </c>
      <c r="V11" s="94">
        <v>2.239E-2</v>
      </c>
      <c r="W11" s="93">
        <v>2.239E-2</v>
      </c>
      <c r="X11" s="94">
        <v>2.239E-2</v>
      </c>
      <c r="Y11" s="93">
        <v>2.239E-2</v>
      </c>
      <c r="Z11" s="94">
        <v>3.8620000000000002E-2</v>
      </c>
      <c r="AA11" s="93">
        <v>5.058E-2</v>
      </c>
      <c r="AB11" s="94">
        <v>2.239E-2</v>
      </c>
      <c r="AC11" s="93">
        <v>7.4810000000000001E-2</v>
      </c>
      <c r="AD11" s="94">
        <v>2.239E-2</v>
      </c>
      <c r="AE11" s="93">
        <v>2.239E-2</v>
      </c>
      <c r="AF11" s="94">
        <v>2.239E-2</v>
      </c>
      <c r="AG11" s="93">
        <v>2.3720000000000001E-2</v>
      </c>
      <c r="AH11" s="94">
        <v>1.47E-3</v>
      </c>
      <c r="AI11" s="93">
        <v>3.9820000000000001E-2</v>
      </c>
      <c r="AJ11" s="94">
        <v>3.7920000000000002E-2</v>
      </c>
      <c r="AK11" s="93">
        <v>2.7650000000000001E-2</v>
      </c>
      <c r="AL11" s="94">
        <v>1.162E-2</v>
      </c>
      <c r="AM11" s="93">
        <v>0.11724999999999999</v>
      </c>
      <c r="AN11" s="94">
        <v>2.555E-2</v>
      </c>
      <c r="AO11" s="93">
        <v>1.0359999999999999E-2</v>
      </c>
      <c r="AP11" s="94">
        <v>1.17E-2</v>
      </c>
      <c r="AQ11" s="94">
        <v>3.712E-2</v>
      </c>
      <c r="AR11" s="100">
        <v>0</v>
      </c>
      <c r="AS11" s="100">
        <v>0</v>
      </c>
    </row>
    <row r="12" spans="1:226" ht="15" x14ac:dyDescent="0.25">
      <c r="A12" s="91">
        <v>8</v>
      </c>
      <c r="B12" s="94">
        <v>0.12599498782177188</v>
      </c>
      <c r="C12" s="94">
        <v>2.3099999999999999E-2</v>
      </c>
      <c r="D12" s="94">
        <v>2.3099999999999999E-2</v>
      </c>
      <c r="E12" s="93">
        <v>2.3099999999999999E-2</v>
      </c>
      <c r="F12" s="94">
        <v>2.2589999999999999E-2</v>
      </c>
      <c r="G12" s="93">
        <v>2.3099999999999999E-2</v>
      </c>
      <c r="H12" s="94">
        <v>2.3099999999999999E-2</v>
      </c>
      <c r="I12" s="93">
        <v>3.4180000000000002E-2</v>
      </c>
      <c r="J12" s="94">
        <v>2.3E-2</v>
      </c>
      <c r="K12" s="93">
        <v>2.3099999999999999E-2</v>
      </c>
      <c r="L12" s="94">
        <v>2.3099999999999999E-2</v>
      </c>
      <c r="M12" s="93">
        <v>2.3099999999999999E-2</v>
      </c>
      <c r="N12" s="94">
        <v>2.3099999999999999E-2</v>
      </c>
      <c r="O12" s="93">
        <v>2.3099999999999999E-2</v>
      </c>
      <c r="P12" s="94">
        <v>6.7019999999999996E-2</v>
      </c>
      <c r="Q12" s="93">
        <v>6.7100000000000007E-2</v>
      </c>
      <c r="R12" s="94">
        <v>2.3099999999999999E-2</v>
      </c>
      <c r="S12" s="93">
        <v>2.3099999999999999E-2</v>
      </c>
      <c r="T12" s="94">
        <v>2.3099999999999999E-2</v>
      </c>
      <c r="U12" s="93">
        <v>2.2000000000000001E-3</v>
      </c>
      <c r="V12" s="94">
        <v>2.3099999999999999E-2</v>
      </c>
      <c r="W12" s="93">
        <v>2.3099999999999999E-2</v>
      </c>
      <c r="X12" s="94">
        <v>2.3099999999999999E-2</v>
      </c>
      <c r="Y12" s="93">
        <v>2.3099999999999999E-2</v>
      </c>
      <c r="Z12" s="94">
        <v>3.8699999999999998E-2</v>
      </c>
      <c r="AA12" s="93">
        <v>5.1740000000000001E-2</v>
      </c>
      <c r="AB12" s="94">
        <v>2.3099999999999999E-2</v>
      </c>
      <c r="AC12" s="93">
        <v>7.4539999999999995E-2</v>
      </c>
      <c r="AD12" s="94">
        <v>2.3099999999999999E-2</v>
      </c>
      <c r="AE12" s="93">
        <v>2.3099999999999999E-2</v>
      </c>
      <c r="AF12" s="94">
        <v>2.3099999999999999E-2</v>
      </c>
      <c r="AG12" s="93">
        <v>2.4410000000000001E-2</v>
      </c>
      <c r="AH12" s="94">
        <v>2.2000000000000001E-3</v>
      </c>
      <c r="AI12" s="93">
        <v>4.0480000000000002E-2</v>
      </c>
      <c r="AJ12" s="94">
        <v>3.9010000000000003E-2</v>
      </c>
      <c r="AK12" s="93">
        <v>2.8500000000000001E-2</v>
      </c>
      <c r="AL12" s="94">
        <v>1.179E-2</v>
      </c>
      <c r="AM12" s="93">
        <v>0.12026000000000001</v>
      </c>
      <c r="AN12" s="94">
        <v>2.6190000000000001E-2</v>
      </c>
      <c r="AO12" s="93">
        <v>1.102E-2</v>
      </c>
      <c r="AP12" s="94">
        <v>1.1939999999999999E-2</v>
      </c>
      <c r="AQ12" s="94">
        <v>3.7690000000000001E-2</v>
      </c>
      <c r="AR12" s="100">
        <v>0</v>
      </c>
      <c r="AS12" s="100">
        <v>0</v>
      </c>
    </row>
    <row r="13" spans="1:226" ht="15" x14ac:dyDescent="0.25">
      <c r="A13" s="91">
        <v>9</v>
      </c>
      <c r="B13" s="94">
        <v>0.13357245053730948</v>
      </c>
      <c r="C13" s="94">
        <v>2.3730000000000001E-2</v>
      </c>
      <c r="D13" s="94">
        <v>2.3730000000000001E-2</v>
      </c>
      <c r="E13" s="93">
        <v>2.3730000000000001E-2</v>
      </c>
      <c r="F13" s="94">
        <v>2.3230000000000001E-2</v>
      </c>
      <c r="G13" s="93">
        <v>2.3730000000000001E-2</v>
      </c>
      <c r="H13" s="94">
        <v>2.3730000000000001E-2</v>
      </c>
      <c r="I13" s="93">
        <v>3.4810000000000001E-2</v>
      </c>
      <c r="J13" s="94">
        <v>2.3630000000000002E-2</v>
      </c>
      <c r="K13" s="93">
        <v>2.3730000000000001E-2</v>
      </c>
      <c r="L13" s="94">
        <v>2.3730000000000001E-2</v>
      </c>
      <c r="M13" s="93">
        <v>2.3730000000000001E-2</v>
      </c>
      <c r="N13" s="94">
        <v>2.3730000000000001E-2</v>
      </c>
      <c r="O13" s="93">
        <v>2.3730000000000001E-2</v>
      </c>
      <c r="P13" s="94">
        <v>6.7949999999999997E-2</v>
      </c>
      <c r="Q13" s="93">
        <v>6.6720000000000002E-2</v>
      </c>
      <c r="R13" s="94">
        <v>2.3730000000000001E-2</v>
      </c>
      <c r="S13" s="93">
        <v>2.3730000000000001E-2</v>
      </c>
      <c r="T13" s="94">
        <v>2.3730000000000001E-2</v>
      </c>
      <c r="U13" s="93">
        <v>2.9099999999999998E-3</v>
      </c>
      <c r="V13" s="94">
        <v>2.3730000000000001E-2</v>
      </c>
      <c r="W13" s="93">
        <v>2.3730000000000001E-2</v>
      </c>
      <c r="X13" s="94">
        <v>2.3730000000000001E-2</v>
      </c>
      <c r="Y13" s="93">
        <v>2.3730000000000001E-2</v>
      </c>
      <c r="Z13" s="94">
        <v>3.8780000000000002E-2</v>
      </c>
      <c r="AA13" s="93">
        <v>5.2729999999999999E-2</v>
      </c>
      <c r="AB13" s="94">
        <v>2.3730000000000001E-2</v>
      </c>
      <c r="AC13" s="93">
        <v>7.4160000000000004E-2</v>
      </c>
      <c r="AD13" s="94">
        <v>2.3730000000000001E-2</v>
      </c>
      <c r="AE13" s="93">
        <v>2.3730000000000001E-2</v>
      </c>
      <c r="AF13" s="94">
        <v>2.3730000000000001E-2</v>
      </c>
      <c r="AG13" s="93">
        <v>2.503E-2</v>
      </c>
      <c r="AH13" s="94">
        <v>2.9099999999999998E-3</v>
      </c>
      <c r="AI13" s="93">
        <v>4.1160000000000002E-2</v>
      </c>
      <c r="AJ13" s="94">
        <v>0.04</v>
      </c>
      <c r="AK13" s="93">
        <v>2.9260000000000001E-2</v>
      </c>
      <c r="AL13" s="94">
        <v>1.2109999999999999E-2</v>
      </c>
      <c r="AM13" s="93">
        <v>0.12284</v>
      </c>
      <c r="AN13" s="94">
        <v>2.682E-2</v>
      </c>
      <c r="AO13" s="93">
        <v>1.1730000000000001E-2</v>
      </c>
      <c r="AP13" s="94">
        <v>1.2160000000000001E-2</v>
      </c>
      <c r="AQ13" s="94">
        <v>3.8249999999999999E-2</v>
      </c>
      <c r="AR13" s="100">
        <v>0</v>
      </c>
      <c r="AS13" s="100">
        <v>0</v>
      </c>
    </row>
    <row r="14" spans="1:226" ht="15" x14ac:dyDescent="0.25">
      <c r="A14" s="91">
        <v>10</v>
      </c>
      <c r="B14" s="94">
        <v>0.1411622484349917</v>
      </c>
      <c r="C14" s="94">
        <v>2.4279999999999999E-2</v>
      </c>
      <c r="D14" s="94">
        <v>2.4279999999999999E-2</v>
      </c>
      <c r="E14" s="93">
        <v>2.4279999999999999E-2</v>
      </c>
      <c r="F14" s="94">
        <v>2.3779999999999999E-2</v>
      </c>
      <c r="G14" s="93">
        <v>2.4279999999999999E-2</v>
      </c>
      <c r="H14" s="94">
        <v>2.4279999999999999E-2</v>
      </c>
      <c r="I14" s="93">
        <v>3.5340000000000003E-2</v>
      </c>
      <c r="J14" s="94">
        <v>2.418E-2</v>
      </c>
      <c r="K14" s="93">
        <v>2.4279999999999999E-2</v>
      </c>
      <c r="L14" s="94">
        <v>2.4279999999999999E-2</v>
      </c>
      <c r="M14" s="93">
        <v>2.4279999999999999E-2</v>
      </c>
      <c r="N14" s="94">
        <v>2.4279999999999999E-2</v>
      </c>
      <c r="O14" s="93">
        <v>2.4279999999999999E-2</v>
      </c>
      <c r="P14" s="94">
        <v>6.8779999999999994E-2</v>
      </c>
      <c r="Q14" s="93">
        <v>6.6189999999999999E-2</v>
      </c>
      <c r="R14" s="94">
        <v>2.4279999999999999E-2</v>
      </c>
      <c r="S14" s="93">
        <v>2.4279999999999999E-2</v>
      </c>
      <c r="T14" s="94">
        <v>2.4279999999999999E-2</v>
      </c>
      <c r="U14" s="93">
        <v>3.5999999999999999E-3</v>
      </c>
      <c r="V14" s="94">
        <v>2.4279999999999999E-2</v>
      </c>
      <c r="W14" s="93">
        <v>2.4279999999999999E-2</v>
      </c>
      <c r="X14" s="94">
        <v>2.4279999999999999E-2</v>
      </c>
      <c r="Y14" s="93">
        <v>2.4279999999999999E-2</v>
      </c>
      <c r="Z14" s="94">
        <v>3.8830000000000003E-2</v>
      </c>
      <c r="AA14" s="93">
        <v>5.3449999999999998E-2</v>
      </c>
      <c r="AB14" s="94">
        <v>2.4279999999999999E-2</v>
      </c>
      <c r="AC14" s="93">
        <v>7.3599999999999999E-2</v>
      </c>
      <c r="AD14" s="94">
        <v>2.4279999999999999E-2</v>
      </c>
      <c r="AE14" s="93">
        <v>2.4279999999999999E-2</v>
      </c>
      <c r="AF14" s="94">
        <v>2.4279999999999999E-2</v>
      </c>
      <c r="AG14" s="93">
        <v>2.5600000000000001E-2</v>
      </c>
      <c r="AH14" s="94">
        <v>3.5999999999999999E-3</v>
      </c>
      <c r="AI14" s="93">
        <v>4.1840000000000002E-2</v>
      </c>
      <c r="AJ14" s="94">
        <v>4.086E-2</v>
      </c>
      <c r="AK14" s="93">
        <v>2.988E-2</v>
      </c>
      <c r="AL14" s="94">
        <v>1.261E-2</v>
      </c>
      <c r="AM14" s="93">
        <v>0.12528</v>
      </c>
      <c r="AN14" s="94">
        <v>2.743E-2</v>
      </c>
      <c r="AO14" s="93">
        <v>1.2460000000000001E-2</v>
      </c>
      <c r="AP14" s="94">
        <v>1.235E-2</v>
      </c>
      <c r="AQ14" s="94">
        <v>3.8800000000000001E-2</v>
      </c>
      <c r="AR14" s="100">
        <v>0</v>
      </c>
      <c r="AS14" s="100">
        <v>0</v>
      </c>
    </row>
    <row r="15" spans="1:226" ht="15" x14ac:dyDescent="0.25">
      <c r="A15" s="91">
        <v>11</v>
      </c>
      <c r="B15" s="94">
        <v>0.1412954032559548</v>
      </c>
      <c r="C15" s="94">
        <v>2.4760000000000001E-2</v>
      </c>
      <c r="D15" s="94">
        <v>2.4760000000000001E-2</v>
      </c>
      <c r="E15" s="93">
        <v>2.4760000000000001E-2</v>
      </c>
      <c r="F15" s="94">
        <v>2.426E-2</v>
      </c>
      <c r="G15" s="93">
        <v>2.4760000000000001E-2</v>
      </c>
      <c r="H15" s="94">
        <v>2.4760000000000001E-2</v>
      </c>
      <c r="I15" s="93">
        <v>3.576E-2</v>
      </c>
      <c r="J15" s="94">
        <v>2.4660000000000001E-2</v>
      </c>
      <c r="K15" s="93">
        <v>2.4760000000000001E-2</v>
      </c>
      <c r="L15" s="94">
        <v>2.4760000000000001E-2</v>
      </c>
      <c r="M15" s="93">
        <v>2.4760000000000001E-2</v>
      </c>
      <c r="N15" s="94">
        <v>2.4760000000000001E-2</v>
      </c>
      <c r="O15" s="93">
        <v>2.4760000000000001E-2</v>
      </c>
      <c r="P15" s="94">
        <v>6.9559999999999997E-2</v>
      </c>
      <c r="Q15" s="93">
        <v>6.5519999999999995E-2</v>
      </c>
      <c r="R15" s="94">
        <v>2.4760000000000001E-2</v>
      </c>
      <c r="S15" s="93">
        <v>2.4760000000000001E-2</v>
      </c>
      <c r="T15" s="94">
        <v>2.4760000000000001E-2</v>
      </c>
      <c r="U15" s="93">
        <v>4.28E-3</v>
      </c>
      <c r="V15" s="94">
        <v>2.4760000000000001E-2</v>
      </c>
      <c r="W15" s="93">
        <v>2.4760000000000001E-2</v>
      </c>
      <c r="X15" s="94">
        <v>2.4760000000000001E-2</v>
      </c>
      <c r="Y15" s="93">
        <v>2.4760000000000001E-2</v>
      </c>
      <c r="Z15" s="94">
        <v>3.8830000000000003E-2</v>
      </c>
      <c r="AA15" s="93">
        <v>5.3839999999999999E-2</v>
      </c>
      <c r="AB15" s="94">
        <v>2.4760000000000001E-2</v>
      </c>
      <c r="AC15" s="93">
        <v>7.2859999999999994E-2</v>
      </c>
      <c r="AD15" s="94">
        <v>2.4760000000000001E-2</v>
      </c>
      <c r="AE15" s="93">
        <v>2.4760000000000001E-2</v>
      </c>
      <c r="AF15" s="94">
        <v>2.4760000000000001E-2</v>
      </c>
      <c r="AG15" s="93">
        <v>2.6110000000000001E-2</v>
      </c>
      <c r="AH15" s="94">
        <v>4.28E-3</v>
      </c>
      <c r="AI15" s="93">
        <v>4.2509999999999999E-2</v>
      </c>
      <c r="AJ15" s="94">
        <v>4.1619999999999997E-2</v>
      </c>
      <c r="AK15" s="93">
        <v>3.0349999999999999E-2</v>
      </c>
      <c r="AL15" s="94">
        <v>1.3270000000000001E-2</v>
      </c>
      <c r="AM15" s="93">
        <v>0.12690000000000001</v>
      </c>
      <c r="AN15" s="94">
        <v>2.7990000000000001E-2</v>
      </c>
      <c r="AO15" s="93">
        <v>1.3259999999999999E-2</v>
      </c>
      <c r="AP15" s="94">
        <v>1.265E-2</v>
      </c>
      <c r="AQ15" s="94">
        <v>3.9320000000000001E-2</v>
      </c>
      <c r="AR15" s="100">
        <v>0</v>
      </c>
      <c r="AS15" s="100">
        <v>0</v>
      </c>
    </row>
    <row r="16" spans="1:226" ht="15" x14ac:dyDescent="0.25">
      <c r="A16" s="91">
        <v>12</v>
      </c>
      <c r="B16" s="94">
        <v>0.19914976236628812</v>
      </c>
      <c r="C16" s="94">
        <v>2.5180000000000001E-2</v>
      </c>
      <c r="D16" s="94">
        <v>2.5180000000000001E-2</v>
      </c>
      <c r="E16" s="93">
        <v>2.5180000000000001E-2</v>
      </c>
      <c r="F16" s="94">
        <v>2.4670000000000001E-2</v>
      </c>
      <c r="G16" s="93">
        <v>2.5180000000000001E-2</v>
      </c>
      <c r="H16" s="94">
        <v>2.5180000000000001E-2</v>
      </c>
      <c r="I16" s="93">
        <v>3.6089999999999997E-2</v>
      </c>
      <c r="J16" s="94">
        <v>2.5080000000000002E-2</v>
      </c>
      <c r="K16" s="93">
        <v>2.5180000000000001E-2</v>
      </c>
      <c r="L16" s="94">
        <v>2.5180000000000001E-2</v>
      </c>
      <c r="M16" s="93">
        <v>2.5180000000000001E-2</v>
      </c>
      <c r="N16" s="94">
        <v>2.5180000000000001E-2</v>
      </c>
      <c r="O16" s="93">
        <v>2.5180000000000001E-2</v>
      </c>
      <c r="P16" s="94">
        <v>7.0300000000000001E-2</v>
      </c>
      <c r="Q16" s="93">
        <v>6.4780000000000004E-2</v>
      </c>
      <c r="R16" s="94">
        <v>2.5180000000000001E-2</v>
      </c>
      <c r="S16" s="93">
        <v>2.5180000000000001E-2</v>
      </c>
      <c r="T16" s="94">
        <v>2.5180000000000001E-2</v>
      </c>
      <c r="U16" s="93">
        <v>4.9500000000000004E-3</v>
      </c>
      <c r="V16" s="94">
        <v>2.5180000000000001E-2</v>
      </c>
      <c r="W16" s="93">
        <v>2.5180000000000001E-2</v>
      </c>
      <c r="X16" s="94">
        <v>2.5180000000000001E-2</v>
      </c>
      <c r="Y16" s="93">
        <v>2.5180000000000001E-2</v>
      </c>
      <c r="Z16" s="94">
        <v>3.8800000000000001E-2</v>
      </c>
      <c r="AA16" s="93">
        <v>5.3990000000000003E-2</v>
      </c>
      <c r="AB16" s="94">
        <v>2.5180000000000001E-2</v>
      </c>
      <c r="AC16" s="93">
        <v>7.1999999999999995E-2</v>
      </c>
      <c r="AD16" s="94">
        <v>2.5180000000000001E-2</v>
      </c>
      <c r="AE16" s="93">
        <v>2.5180000000000001E-2</v>
      </c>
      <c r="AF16" s="94">
        <v>2.5180000000000001E-2</v>
      </c>
      <c r="AG16" s="93">
        <v>2.6579999999999999E-2</v>
      </c>
      <c r="AH16" s="94">
        <v>4.9500000000000004E-3</v>
      </c>
      <c r="AI16" s="93">
        <v>4.3150000000000001E-2</v>
      </c>
      <c r="AJ16" s="94">
        <v>4.2279999999999998E-2</v>
      </c>
      <c r="AK16" s="93">
        <v>3.0710000000000001E-2</v>
      </c>
      <c r="AL16" s="94">
        <v>1.4030000000000001E-2</v>
      </c>
      <c r="AM16" s="93">
        <v>0.12770000000000001</v>
      </c>
      <c r="AN16" s="94">
        <v>2.8500000000000001E-2</v>
      </c>
      <c r="AO16" s="93">
        <v>1.406E-2</v>
      </c>
      <c r="AP16" s="94">
        <v>1.306E-2</v>
      </c>
      <c r="AQ16" s="94">
        <v>3.9820000000000001E-2</v>
      </c>
      <c r="AR16" s="100">
        <v>0</v>
      </c>
      <c r="AS16" s="100">
        <v>0</v>
      </c>
    </row>
    <row r="17" spans="1:45" ht="15" x14ac:dyDescent="0.25">
      <c r="A17" s="91">
        <v>13</v>
      </c>
      <c r="B17" s="94">
        <v>0.16169822608145878</v>
      </c>
      <c r="C17" s="94">
        <v>2.5530000000000001E-2</v>
      </c>
      <c r="D17" s="94">
        <v>2.5530000000000001E-2</v>
      </c>
      <c r="E17" s="93">
        <v>2.5530000000000001E-2</v>
      </c>
      <c r="F17" s="94">
        <v>2.503E-2</v>
      </c>
      <c r="G17" s="93">
        <v>2.5530000000000001E-2</v>
      </c>
      <c r="H17" s="94">
        <v>2.5530000000000001E-2</v>
      </c>
      <c r="I17" s="93">
        <v>3.635E-2</v>
      </c>
      <c r="J17" s="94">
        <v>2.5430000000000001E-2</v>
      </c>
      <c r="K17" s="93">
        <v>2.5530000000000001E-2</v>
      </c>
      <c r="L17" s="94">
        <v>2.5530000000000001E-2</v>
      </c>
      <c r="M17" s="93">
        <v>2.5530000000000001E-2</v>
      </c>
      <c r="N17" s="94">
        <v>2.5530000000000001E-2</v>
      </c>
      <c r="O17" s="93">
        <v>2.5530000000000001E-2</v>
      </c>
      <c r="P17" s="94">
        <v>7.0949999999999999E-2</v>
      </c>
      <c r="Q17" s="93">
        <v>6.3979999999999995E-2</v>
      </c>
      <c r="R17" s="94">
        <v>2.5530000000000001E-2</v>
      </c>
      <c r="S17" s="93">
        <v>2.5530000000000001E-2</v>
      </c>
      <c r="T17" s="94">
        <v>2.5530000000000001E-2</v>
      </c>
      <c r="U17" s="93">
        <v>5.5900000000000004E-3</v>
      </c>
      <c r="V17" s="94">
        <v>2.5530000000000001E-2</v>
      </c>
      <c r="W17" s="93">
        <v>2.5530000000000001E-2</v>
      </c>
      <c r="X17" s="94">
        <v>2.5530000000000001E-2</v>
      </c>
      <c r="Y17" s="93">
        <v>2.5530000000000001E-2</v>
      </c>
      <c r="Z17" s="94">
        <v>3.8739999999999997E-2</v>
      </c>
      <c r="AA17" s="93">
        <v>5.3949999999999998E-2</v>
      </c>
      <c r="AB17" s="94">
        <v>2.5530000000000001E-2</v>
      </c>
      <c r="AC17" s="93">
        <v>7.1069999999999994E-2</v>
      </c>
      <c r="AD17" s="94">
        <v>2.5530000000000001E-2</v>
      </c>
      <c r="AE17" s="93">
        <v>2.5530000000000001E-2</v>
      </c>
      <c r="AF17" s="94">
        <v>2.5530000000000001E-2</v>
      </c>
      <c r="AG17" s="93">
        <v>2.7E-2</v>
      </c>
      <c r="AH17" s="94">
        <v>5.5900000000000004E-3</v>
      </c>
      <c r="AI17" s="93">
        <v>4.3740000000000001E-2</v>
      </c>
      <c r="AJ17" s="94">
        <v>4.283E-2</v>
      </c>
      <c r="AK17" s="93">
        <v>3.0980000000000001E-2</v>
      </c>
      <c r="AL17" s="94">
        <v>1.485E-2</v>
      </c>
      <c r="AM17" s="93">
        <v>0.12784999999999999</v>
      </c>
      <c r="AN17" s="94">
        <v>2.8969999999999999E-2</v>
      </c>
      <c r="AO17" s="93">
        <v>1.485E-2</v>
      </c>
      <c r="AP17" s="94">
        <v>1.353E-2</v>
      </c>
      <c r="AQ17" s="94">
        <v>4.027E-2</v>
      </c>
      <c r="AR17" s="100">
        <v>0</v>
      </c>
      <c r="AS17" s="100">
        <v>0</v>
      </c>
    </row>
    <row r="18" spans="1:45" ht="15" x14ac:dyDescent="0.25">
      <c r="A18" s="91">
        <v>14</v>
      </c>
      <c r="B18" s="94">
        <v>0.16860716233379103</v>
      </c>
      <c r="C18" s="94">
        <v>2.581E-2</v>
      </c>
      <c r="D18" s="94">
        <v>2.581E-2</v>
      </c>
      <c r="E18" s="93">
        <v>2.581E-2</v>
      </c>
      <c r="F18" s="94">
        <v>2.53E-2</v>
      </c>
      <c r="G18" s="93">
        <v>2.581E-2</v>
      </c>
      <c r="H18" s="94">
        <v>2.581E-2</v>
      </c>
      <c r="I18" s="93">
        <v>3.6540000000000003E-2</v>
      </c>
      <c r="J18" s="94">
        <v>2.571E-2</v>
      </c>
      <c r="K18" s="93">
        <v>2.581E-2</v>
      </c>
      <c r="L18" s="94">
        <v>2.581E-2</v>
      </c>
      <c r="M18" s="93">
        <v>2.581E-2</v>
      </c>
      <c r="N18" s="94">
        <v>2.581E-2</v>
      </c>
      <c r="O18" s="93">
        <v>2.581E-2</v>
      </c>
      <c r="P18" s="94">
        <v>7.1510000000000004E-2</v>
      </c>
      <c r="Q18" s="93">
        <v>6.3149999999999998E-2</v>
      </c>
      <c r="R18" s="94">
        <v>2.581E-2</v>
      </c>
      <c r="S18" s="93">
        <v>2.581E-2</v>
      </c>
      <c r="T18" s="94">
        <v>2.581E-2</v>
      </c>
      <c r="U18" s="93">
        <v>6.2100000000000002E-3</v>
      </c>
      <c r="V18" s="94">
        <v>2.581E-2</v>
      </c>
      <c r="W18" s="93">
        <v>2.581E-2</v>
      </c>
      <c r="X18" s="94">
        <v>2.581E-2</v>
      </c>
      <c r="Y18" s="93">
        <v>2.581E-2</v>
      </c>
      <c r="Z18" s="94">
        <v>3.866E-2</v>
      </c>
      <c r="AA18" s="93">
        <v>5.3789999999999998E-2</v>
      </c>
      <c r="AB18" s="94">
        <v>2.581E-2</v>
      </c>
      <c r="AC18" s="93">
        <v>7.0080000000000003E-2</v>
      </c>
      <c r="AD18" s="94">
        <v>2.581E-2</v>
      </c>
      <c r="AE18" s="93">
        <v>2.581E-2</v>
      </c>
      <c r="AF18" s="94">
        <v>2.581E-2</v>
      </c>
      <c r="AG18" s="93">
        <v>2.7369999999999998E-2</v>
      </c>
      <c r="AH18" s="94">
        <v>6.2100000000000002E-3</v>
      </c>
      <c r="AI18" s="93">
        <v>4.4269999999999997E-2</v>
      </c>
      <c r="AJ18" s="94">
        <v>4.3299999999999998E-2</v>
      </c>
      <c r="AK18" s="93">
        <v>3.1189999999999999E-2</v>
      </c>
      <c r="AL18" s="94">
        <v>1.5689999999999999E-2</v>
      </c>
      <c r="AM18" s="93">
        <v>0.12748000000000001</v>
      </c>
      <c r="AN18" s="94">
        <v>2.938E-2</v>
      </c>
      <c r="AO18" s="93">
        <v>1.562E-2</v>
      </c>
      <c r="AP18" s="94">
        <v>1.404E-2</v>
      </c>
      <c r="AQ18" s="94">
        <v>4.0660000000000002E-2</v>
      </c>
      <c r="AR18" s="100">
        <v>0</v>
      </c>
      <c r="AS18" s="100">
        <v>0</v>
      </c>
    </row>
    <row r="19" spans="1:45" ht="15" x14ac:dyDescent="0.25">
      <c r="A19" s="91">
        <v>15</v>
      </c>
      <c r="B19" s="94">
        <v>0.17550700095926253</v>
      </c>
      <c r="C19" s="94">
        <v>2.6009999999999998E-2</v>
      </c>
      <c r="D19" s="94">
        <v>2.6009999999999998E-2</v>
      </c>
      <c r="E19" s="93">
        <v>2.6009999999999998E-2</v>
      </c>
      <c r="F19" s="94">
        <v>2.5499999999999998E-2</v>
      </c>
      <c r="G19" s="93">
        <v>2.6009999999999998E-2</v>
      </c>
      <c r="H19" s="94">
        <v>2.6009999999999998E-2</v>
      </c>
      <c r="I19" s="93">
        <v>3.6679999999999997E-2</v>
      </c>
      <c r="J19" s="94">
        <v>2.5909999999999999E-2</v>
      </c>
      <c r="K19" s="93">
        <v>2.6009999999999998E-2</v>
      </c>
      <c r="L19" s="94">
        <v>2.6009999999999998E-2</v>
      </c>
      <c r="M19" s="93">
        <v>2.6009999999999998E-2</v>
      </c>
      <c r="N19" s="94">
        <v>2.6009999999999998E-2</v>
      </c>
      <c r="O19" s="93">
        <v>2.6009999999999998E-2</v>
      </c>
      <c r="P19" s="94">
        <v>7.1999999999999995E-2</v>
      </c>
      <c r="Q19" s="93">
        <v>6.2309999999999997E-2</v>
      </c>
      <c r="R19" s="94">
        <v>2.6009999999999998E-2</v>
      </c>
      <c r="S19" s="93">
        <v>2.6009999999999998E-2</v>
      </c>
      <c r="T19" s="94">
        <v>2.6009999999999998E-2</v>
      </c>
      <c r="U19" s="93">
        <v>6.7999999999999996E-3</v>
      </c>
      <c r="V19" s="94">
        <v>2.6009999999999998E-2</v>
      </c>
      <c r="W19" s="93">
        <v>2.6009999999999998E-2</v>
      </c>
      <c r="X19" s="94">
        <v>2.6009999999999998E-2</v>
      </c>
      <c r="Y19" s="93">
        <v>2.6009999999999998E-2</v>
      </c>
      <c r="Z19" s="94">
        <v>3.857E-2</v>
      </c>
      <c r="AA19" s="93">
        <v>5.3530000000000001E-2</v>
      </c>
      <c r="AB19" s="94">
        <v>2.6009999999999998E-2</v>
      </c>
      <c r="AC19" s="93">
        <v>6.9080000000000003E-2</v>
      </c>
      <c r="AD19" s="94">
        <v>2.6009999999999998E-2</v>
      </c>
      <c r="AE19" s="93">
        <v>2.6009999999999998E-2</v>
      </c>
      <c r="AF19" s="94">
        <v>2.6009999999999998E-2</v>
      </c>
      <c r="AG19" s="93">
        <v>2.7709999999999999E-2</v>
      </c>
      <c r="AH19" s="94">
        <v>6.7999999999999996E-3</v>
      </c>
      <c r="AI19" s="93">
        <v>4.4729999999999999E-2</v>
      </c>
      <c r="AJ19" s="94">
        <v>4.3700000000000003E-2</v>
      </c>
      <c r="AK19" s="93">
        <v>3.1350000000000003E-2</v>
      </c>
      <c r="AL19" s="94">
        <v>1.653E-2</v>
      </c>
      <c r="AM19" s="93">
        <v>0.12670999999999999</v>
      </c>
      <c r="AN19" s="94">
        <v>2.9739999999999999E-2</v>
      </c>
      <c r="AO19" s="93">
        <v>1.6389999999999998E-2</v>
      </c>
      <c r="AP19" s="94">
        <v>1.457E-2</v>
      </c>
      <c r="AQ19" s="94">
        <v>4.0989999999999999E-2</v>
      </c>
      <c r="AR19" s="100">
        <v>0</v>
      </c>
      <c r="AS19" s="100">
        <v>0</v>
      </c>
    </row>
    <row r="20" spans="1:45" ht="15" x14ac:dyDescent="0.25">
      <c r="A20" s="91">
        <v>16</v>
      </c>
      <c r="B20" s="94">
        <v>0.15458950533466753</v>
      </c>
      <c r="C20" s="94">
        <v>2.614E-2</v>
      </c>
      <c r="D20" s="94">
        <v>2.614E-2</v>
      </c>
      <c r="E20" s="93">
        <v>2.614E-2</v>
      </c>
      <c r="F20" s="94">
        <v>2.564E-2</v>
      </c>
      <c r="G20" s="93">
        <v>2.614E-2</v>
      </c>
      <c r="H20" s="94">
        <v>2.614E-2</v>
      </c>
      <c r="I20" s="93">
        <v>3.678E-2</v>
      </c>
      <c r="J20" s="94">
        <v>2.6040000000000001E-2</v>
      </c>
      <c r="K20" s="93">
        <v>2.614E-2</v>
      </c>
      <c r="L20" s="94">
        <v>2.614E-2</v>
      </c>
      <c r="M20" s="93">
        <v>2.614E-2</v>
      </c>
      <c r="N20" s="94">
        <v>2.614E-2</v>
      </c>
      <c r="O20" s="93">
        <v>2.614E-2</v>
      </c>
      <c r="P20" s="94">
        <v>7.2249999999999995E-2</v>
      </c>
      <c r="Q20" s="93">
        <v>6.1469999999999997E-2</v>
      </c>
      <c r="R20" s="94">
        <v>2.614E-2</v>
      </c>
      <c r="S20" s="93">
        <v>2.614E-2</v>
      </c>
      <c r="T20" s="94">
        <v>2.614E-2</v>
      </c>
      <c r="U20" s="93">
        <v>7.3699999999999998E-3</v>
      </c>
      <c r="V20" s="94">
        <v>2.614E-2</v>
      </c>
      <c r="W20" s="93">
        <v>2.614E-2</v>
      </c>
      <c r="X20" s="94">
        <v>2.614E-2</v>
      </c>
      <c r="Y20" s="93">
        <v>2.614E-2</v>
      </c>
      <c r="Z20" s="94">
        <v>3.8469999999999997E-2</v>
      </c>
      <c r="AA20" s="93">
        <v>5.3199999999999997E-2</v>
      </c>
      <c r="AB20" s="94">
        <v>2.614E-2</v>
      </c>
      <c r="AC20" s="93">
        <v>6.8059999999999996E-2</v>
      </c>
      <c r="AD20" s="94">
        <v>2.614E-2</v>
      </c>
      <c r="AE20" s="93">
        <v>2.614E-2</v>
      </c>
      <c r="AF20" s="94">
        <v>2.614E-2</v>
      </c>
      <c r="AG20" s="93">
        <v>2.802E-2</v>
      </c>
      <c r="AH20" s="94">
        <v>7.3699999999999998E-3</v>
      </c>
      <c r="AI20" s="93">
        <v>4.514E-2</v>
      </c>
      <c r="AJ20" s="94">
        <v>4.4049999999999999E-2</v>
      </c>
      <c r="AK20" s="93">
        <v>3.1469999999999998E-2</v>
      </c>
      <c r="AL20" s="94">
        <v>1.736E-2</v>
      </c>
      <c r="AM20" s="93">
        <v>0.12562000000000001</v>
      </c>
      <c r="AN20" s="94">
        <v>3.006E-2</v>
      </c>
      <c r="AO20" s="93">
        <v>1.7160000000000002E-2</v>
      </c>
      <c r="AP20" s="94">
        <v>1.5100000000000001E-2</v>
      </c>
      <c r="AQ20" s="94">
        <v>4.1259999999999998E-2</v>
      </c>
      <c r="AR20" s="100">
        <v>0</v>
      </c>
      <c r="AS20" s="100">
        <v>0</v>
      </c>
    </row>
    <row r="21" spans="1:45" ht="15" x14ac:dyDescent="0.25">
      <c r="A21" s="91">
        <v>17</v>
      </c>
      <c r="B21" s="94">
        <v>0.15789041464584153</v>
      </c>
      <c r="C21" s="94">
        <v>2.6210000000000001E-2</v>
      </c>
      <c r="D21" s="94">
        <v>2.6210000000000001E-2</v>
      </c>
      <c r="E21" s="93">
        <v>2.6210000000000001E-2</v>
      </c>
      <c r="F21" s="94">
        <v>2.5700000000000001E-2</v>
      </c>
      <c r="G21" s="93">
        <v>2.6210000000000001E-2</v>
      </c>
      <c r="H21" s="94">
        <v>2.6210000000000001E-2</v>
      </c>
      <c r="I21" s="93">
        <v>3.6839999999999998E-2</v>
      </c>
      <c r="J21" s="94">
        <v>2.6110000000000001E-2</v>
      </c>
      <c r="K21" s="93">
        <v>2.6210000000000001E-2</v>
      </c>
      <c r="L21" s="94">
        <v>2.6210000000000001E-2</v>
      </c>
      <c r="M21" s="93">
        <v>2.6210000000000001E-2</v>
      </c>
      <c r="N21" s="94">
        <v>2.6210000000000001E-2</v>
      </c>
      <c r="O21" s="93">
        <v>2.6210000000000001E-2</v>
      </c>
      <c r="P21" s="94">
        <v>7.2260000000000005E-2</v>
      </c>
      <c r="Q21" s="93">
        <v>6.0630000000000003E-2</v>
      </c>
      <c r="R21" s="94">
        <v>2.6210000000000001E-2</v>
      </c>
      <c r="S21" s="93">
        <v>2.6210000000000001E-2</v>
      </c>
      <c r="T21" s="94">
        <v>2.6210000000000001E-2</v>
      </c>
      <c r="U21" s="93">
        <v>7.9100000000000004E-3</v>
      </c>
      <c r="V21" s="94">
        <v>2.6210000000000001E-2</v>
      </c>
      <c r="W21" s="93">
        <v>2.6210000000000001E-2</v>
      </c>
      <c r="X21" s="94">
        <v>2.6210000000000001E-2</v>
      </c>
      <c r="Y21" s="93">
        <v>2.6210000000000001E-2</v>
      </c>
      <c r="Z21" s="94">
        <v>3.8359999999999998E-2</v>
      </c>
      <c r="AA21" s="93">
        <v>5.2819999999999999E-2</v>
      </c>
      <c r="AB21" s="94">
        <v>2.6210000000000001E-2</v>
      </c>
      <c r="AC21" s="93">
        <v>6.7040000000000002E-2</v>
      </c>
      <c r="AD21" s="94">
        <v>2.6210000000000001E-2</v>
      </c>
      <c r="AE21" s="93">
        <v>2.6210000000000001E-2</v>
      </c>
      <c r="AF21" s="94">
        <v>2.6210000000000001E-2</v>
      </c>
      <c r="AG21" s="93">
        <v>2.8289999999999999E-2</v>
      </c>
      <c r="AH21" s="94">
        <v>7.9100000000000004E-3</v>
      </c>
      <c r="AI21" s="93">
        <v>4.548E-2</v>
      </c>
      <c r="AJ21" s="94">
        <v>4.4339999999999997E-2</v>
      </c>
      <c r="AK21" s="93">
        <v>3.1559999999999998E-2</v>
      </c>
      <c r="AL21" s="94">
        <v>1.8169999999999999E-2</v>
      </c>
      <c r="AM21" s="93">
        <v>0.12428</v>
      </c>
      <c r="AN21" s="94">
        <v>3.0329999999999999E-2</v>
      </c>
      <c r="AO21" s="93">
        <v>1.7909999999999999E-2</v>
      </c>
      <c r="AP21" s="94">
        <v>1.5630000000000002E-2</v>
      </c>
      <c r="AQ21" s="94">
        <v>4.1459999999999997E-2</v>
      </c>
      <c r="AR21" s="100">
        <v>0</v>
      </c>
      <c r="AS21" s="100">
        <v>0</v>
      </c>
    </row>
    <row r="22" spans="1:45" ht="15" x14ac:dyDescent="0.25">
      <c r="A22" s="91">
        <v>18</v>
      </c>
      <c r="B22" s="94">
        <v>0.16120268818168193</v>
      </c>
      <c r="C22" s="94">
        <v>2.622E-2</v>
      </c>
      <c r="D22" s="94">
        <v>2.622E-2</v>
      </c>
      <c r="E22" s="93">
        <v>2.622E-2</v>
      </c>
      <c r="F22" s="94">
        <v>2.571E-2</v>
      </c>
      <c r="G22" s="93">
        <v>2.622E-2</v>
      </c>
      <c r="H22" s="94">
        <v>2.622E-2</v>
      </c>
      <c r="I22" s="93">
        <v>3.687E-2</v>
      </c>
      <c r="J22" s="94">
        <v>2.6120000000000001E-2</v>
      </c>
      <c r="K22" s="93">
        <v>2.622E-2</v>
      </c>
      <c r="L22" s="94">
        <v>2.622E-2</v>
      </c>
      <c r="M22" s="93">
        <v>2.622E-2</v>
      </c>
      <c r="N22" s="94">
        <v>2.622E-2</v>
      </c>
      <c r="O22" s="93">
        <v>2.622E-2</v>
      </c>
      <c r="P22" s="94">
        <v>7.2099999999999997E-2</v>
      </c>
      <c r="Q22" s="93">
        <v>5.9810000000000002E-2</v>
      </c>
      <c r="R22" s="94">
        <v>2.622E-2</v>
      </c>
      <c r="S22" s="93">
        <v>2.622E-2</v>
      </c>
      <c r="T22" s="94">
        <v>2.622E-2</v>
      </c>
      <c r="U22" s="93">
        <v>8.4200000000000004E-3</v>
      </c>
      <c r="V22" s="94">
        <v>2.622E-2</v>
      </c>
      <c r="W22" s="93">
        <v>2.622E-2</v>
      </c>
      <c r="X22" s="94">
        <v>2.622E-2</v>
      </c>
      <c r="Y22" s="93">
        <v>2.622E-2</v>
      </c>
      <c r="Z22" s="94">
        <v>3.8249999999999999E-2</v>
      </c>
      <c r="AA22" s="93">
        <v>5.2409999999999998E-2</v>
      </c>
      <c r="AB22" s="94">
        <v>2.622E-2</v>
      </c>
      <c r="AC22" s="93">
        <v>6.6040000000000001E-2</v>
      </c>
      <c r="AD22" s="94">
        <v>2.622E-2</v>
      </c>
      <c r="AE22" s="93">
        <v>2.622E-2</v>
      </c>
      <c r="AF22" s="94">
        <v>2.622E-2</v>
      </c>
      <c r="AG22" s="93">
        <v>2.8539999999999999E-2</v>
      </c>
      <c r="AH22" s="94">
        <v>8.4200000000000004E-3</v>
      </c>
      <c r="AI22" s="93">
        <v>4.5780000000000001E-2</v>
      </c>
      <c r="AJ22" s="94">
        <v>4.4569999999999999E-2</v>
      </c>
      <c r="AK22" s="93">
        <v>3.1629999999999998E-2</v>
      </c>
      <c r="AL22" s="94">
        <v>1.8950000000000002E-2</v>
      </c>
      <c r="AM22" s="93">
        <v>0.12274</v>
      </c>
      <c r="AN22" s="94">
        <v>3.056E-2</v>
      </c>
      <c r="AO22" s="93">
        <v>1.8620000000000001E-2</v>
      </c>
      <c r="AP22" s="94">
        <v>1.6160000000000001E-2</v>
      </c>
      <c r="AQ22" s="94">
        <v>4.1610000000000001E-2</v>
      </c>
      <c r="AR22" s="100">
        <v>0</v>
      </c>
      <c r="AS22" s="100">
        <v>0</v>
      </c>
    </row>
    <row r="23" spans="1:45" ht="15" x14ac:dyDescent="0.25">
      <c r="A23" s="91">
        <v>19</v>
      </c>
      <c r="B23" s="94">
        <v>0.16450819538693784</v>
      </c>
      <c r="C23" s="94">
        <v>2.6179999999999998E-2</v>
      </c>
      <c r="D23" s="94">
        <v>2.6179999999999998E-2</v>
      </c>
      <c r="E23" s="93">
        <v>2.6179999999999998E-2</v>
      </c>
      <c r="F23" s="94">
        <v>2.5669999999999998E-2</v>
      </c>
      <c r="G23" s="93">
        <v>2.6179999999999998E-2</v>
      </c>
      <c r="H23" s="94">
        <v>2.6179999999999998E-2</v>
      </c>
      <c r="I23" s="93">
        <v>3.6880000000000003E-2</v>
      </c>
      <c r="J23" s="94">
        <v>2.6079999999999999E-2</v>
      </c>
      <c r="K23" s="93">
        <v>2.6179999999999998E-2</v>
      </c>
      <c r="L23" s="94">
        <v>2.6179999999999998E-2</v>
      </c>
      <c r="M23" s="93">
        <v>2.6179999999999998E-2</v>
      </c>
      <c r="N23" s="94">
        <v>2.6179999999999998E-2</v>
      </c>
      <c r="O23" s="93">
        <v>2.6179999999999998E-2</v>
      </c>
      <c r="P23" s="94">
        <v>7.1800000000000003E-2</v>
      </c>
      <c r="Q23" s="93">
        <v>5.901E-2</v>
      </c>
      <c r="R23" s="94">
        <v>2.6179999999999998E-2</v>
      </c>
      <c r="S23" s="93">
        <v>2.6179999999999998E-2</v>
      </c>
      <c r="T23" s="94">
        <v>2.6179999999999998E-2</v>
      </c>
      <c r="U23" s="93">
        <v>8.9099999999999995E-3</v>
      </c>
      <c r="V23" s="94">
        <v>2.6179999999999998E-2</v>
      </c>
      <c r="W23" s="93">
        <v>2.6179999999999998E-2</v>
      </c>
      <c r="X23" s="94">
        <v>2.6179999999999998E-2</v>
      </c>
      <c r="Y23" s="93">
        <v>2.6179999999999998E-2</v>
      </c>
      <c r="Z23" s="94">
        <v>3.814E-2</v>
      </c>
      <c r="AA23" s="93">
        <v>5.1970000000000002E-2</v>
      </c>
      <c r="AB23" s="94">
        <v>2.6179999999999998E-2</v>
      </c>
      <c r="AC23" s="93">
        <v>6.5049999999999997E-2</v>
      </c>
      <c r="AD23" s="94">
        <v>2.6179999999999998E-2</v>
      </c>
      <c r="AE23" s="93">
        <v>2.6179999999999998E-2</v>
      </c>
      <c r="AF23" s="94">
        <v>2.6179999999999998E-2</v>
      </c>
      <c r="AG23" s="93">
        <v>2.877E-2</v>
      </c>
      <c r="AH23" s="94">
        <v>8.9099999999999995E-3</v>
      </c>
      <c r="AI23" s="93">
        <v>4.6019999999999998E-2</v>
      </c>
      <c r="AJ23" s="94">
        <v>4.4720000000000003E-2</v>
      </c>
      <c r="AK23" s="93">
        <v>3.168E-2</v>
      </c>
      <c r="AL23" s="94">
        <v>1.9699999999999999E-2</v>
      </c>
      <c r="AM23" s="93">
        <v>0.12106</v>
      </c>
      <c r="AN23" s="94">
        <v>3.0759999999999999E-2</v>
      </c>
      <c r="AO23" s="93">
        <v>1.9269999999999999E-2</v>
      </c>
      <c r="AP23" s="94">
        <v>1.6660000000000001E-2</v>
      </c>
      <c r="AQ23" s="94">
        <v>4.1700000000000001E-2</v>
      </c>
      <c r="AR23" s="100">
        <v>0</v>
      </c>
      <c r="AS23" s="100">
        <v>0</v>
      </c>
    </row>
    <row r="24" spans="1:45" ht="15" x14ac:dyDescent="0.25">
      <c r="A24" s="91">
        <v>20</v>
      </c>
      <c r="B24" s="94">
        <v>0.12355846237388746</v>
      </c>
      <c r="C24" s="94">
        <v>2.6110000000000001E-2</v>
      </c>
      <c r="D24" s="94">
        <v>2.6110000000000001E-2</v>
      </c>
      <c r="E24" s="93">
        <v>2.6110000000000001E-2</v>
      </c>
      <c r="F24" s="94">
        <v>2.5600000000000001E-2</v>
      </c>
      <c r="G24" s="93">
        <v>2.6110000000000001E-2</v>
      </c>
      <c r="H24" s="94">
        <v>2.6110000000000001E-2</v>
      </c>
      <c r="I24" s="93">
        <v>3.687E-2</v>
      </c>
      <c r="J24" s="94">
        <v>2.6009999999999998E-2</v>
      </c>
      <c r="K24" s="93">
        <v>2.6110000000000001E-2</v>
      </c>
      <c r="L24" s="94">
        <v>2.6110000000000001E-2</v>
      </c>
      <c r="M24" s="93">
        <v>2.6110000000000001E-2</v>
      </c>
      <c r="N24" s="94">
        <v>2.6110000000000001E-2</v>
      </c>
      <c r="O24" s="93">
        <v>2.6110000000000001E-2</v>
      </c>
      <c r="P24" s="94">
        <v>7.1400000000000005E-2</v>
      </c>
      <c r="Q24" s="93">
        <v>5.8229999999999997E-2</v>
      </c>
      <c r="R24" s="94">
        <v>2.6110000000000001E-2</v>
      </c>
      <c r="S24" s="93">
        <v>2.6110000000000001E-2</v>
      </c>
      <c r="T24" s="94">
        <v>2.6110000000000001E-2</v>
      </c>
      <c r="U24" s="93">
        <v>9.3699999999999999E-3</v>
      </c>
      <c r="V24" s="94">
        <v>2.6110000000000001E-2</v>
      </c>
      <c r="W24" s="93">
        <v>2.6110000000000001E-2</v>
      </c>
      <c r="X24" s="94">
        <v>2.6110000000000001E-2</v>
      </c>
      <c r="Y24" s="93">
        <v>2.6110000000000001E-2</v>
      </c>
      <c r="Z24" s="94">
        <v>3.8030000000000001E-2</v>
      </c>
      <c r="AA24" s="93">
        <v>5.1529999999999999E-2</v>
      </c>
      <c r="AB24" s="94">
        <v>2.6110000000000001E-2</v>
      </c>
      <c r="AC24" s="93">
        <v>6.4089999999999994E-2</v>
      </c>
      <c r="AD24" s="94">
        <v>2.6110000000000001E-2</v>
      </c>
      <c r="AE24" s="93">
        <v>2.6110000000000001E-2</v>
      </c>
      <c r="AF24" s="94">
        <v>2.6110000000000001E-2</v>
      </c>
      <c r="AG24" s="93">
        <v>2.8969999999999999E-2</v>
      </c>
      <c r="AH24" s="94">
        <v>9.3699999999999999E-3</v>
      </c>
      <c r="AI24" s="93">
        <v>4.623E-2</v>
      </c>
      <c r="AJ24" s="94">
        <v>4.4790000000000003E-2</v>
      </c>
      <c r="AK24" s="93">
        <v>3.1710000000000002E-2</v>
      </c>
      <c r="AL24" s="94">
        <v>2.043E-2</v>
      </c>
      <c r="AM24" s="93">
        <v>0.11927</v>
      </c>
      <c r="AN24" s="94">
        <v>3.0939999999999999E-2</v>
      </c>
      <c r="AO24" s="93">
        <v>1.985E-2</v>
      </c>
      <c r="AP24" s="94">
        <v>1.7160000000000002E-2</v>
      </c>
      <c r="AQ24" s="94">
        <v>4.1750000000000002E-2</v>
      </c>
      <c r="AR24" s="100">
        <v>0</v>
      </c>
      <c r="AS24" s="100">
        <v>0</v>
      </c>
    </row>
    <row r="25" spans="1:45" ht="15" x14ac:dyDescent="0.25">
      <c r="A25" s="91">
        <v>21</v>
      </c>
      <c r="B25" s="94">
        <v>0.12231329635384358</v>
      </c>
      <c r="C25" s="94">
        <v>2.6069999999999999E-2</v>
      </c>
      <c r="D25" s="94">
        <v>2.6069999999999999E-2</v>
      </c>
      <c r="E25" s="93">
        <v>2.6069999999999999E-2</v>
      </c>
      <c r="F25" s="94">
        <v>2.5569999999999999E-2</v>
      </c>
      <c r="G25" s="93">
        <v>2.6069999999999999E-2</v>
      </c>
      <c r="H25" s="94">
        <v>2.6069999999999999E-2</v>
      </c>
      <c r="I25" s="93">
        <v>3.6850000000000001E-2</v>
      </c>
      <c r="J25" s="94">
        <v>2.597E-2</v>
      </c>
      <c r="K25" s="93">
        <v>2.6069999999999999E-2</v>
      </c>
      <c r="L25" s="94">
        <v>2.6069999999999999E-2</v>
      </c>
      <c r="M25" s="93">
        <v>2.6069999999999999E-2</v>
      </c>
      <c r="N25" s="94">
        <v>2.6069999999999999E-2</v>
      </c>
      <c r="O25" s="93">
        <v>2.6069999999999999E-2</v>
      </c>
      <c r="P25" s="94">
        <v>7.0919999999999997E-2</v>
      </c>
      <c r="Q25" s="93">
        <v>5.747E-2</v>
      </c>
      <c r="R25" s="94">
        <v>2.6069999999999999E-2</v>
      </c>
      <c r="S25" s="93">
        <v>2.6069999999999999E-2</v>
      </c>
      <c r="T25" s="94">
        <v>2.6069999999999999E-2</v>
      </c>
      <c r="U25" s="93">
        <v>9.8099999999999993E-3</v>
      </c>
      <c r="V25" s="94">
        <v>2.6069999999999999E-2</v>
      </c>
      <c r="W25" s="93">
        <v>2.6069999999999999E-2</v>
      </c>
      <c r="X25" s="94">
        <v>2.6069999999999999E-2</v>
      </c>
      <c r="Y25" s="93">
        <v>2.6069999999999999E-2</v>
      </c>
      <c r="Z25" s="94">
        <v>3.7920000000000002E-2</v>
      </c>
      <c r="AA25" s="93">
        <v>5.1069999999999997E-2</v>
      </c>
      <c r="AB25" s="94">
        <v>2.6069999999999999E-2</v>
      </c>
      <c r="AC25" s="93">
        <v>6.3149999999999998E-2</v>
      </c>
      <c r="AD25" s="94">
        <v>2.6069999999999999E-2</v>
      </c>
      <c r="AE25" s="93">
        <v>2.6069999999999999E-2</v>
      </c>
      <c r="AF25" s="94">
        <v>2.6069999999999999E-2</v>
      </c>
      <c r="AG25" s="93">
        <v>2.9159999999999998E-2</v>
      </c>
      <c r="AH25" s="94">
        <v>9.8099999999999993E-3</v>
      </c>
      <c r="AI25" s="93">
        <v>4.6390000000000001E-2</v>
      </c>
      <c r="AJ25" s="94">
        <v>4.48E-2</v>
      </c>
      <c r="AK25" s="93">
        <v>3.1739999999999997E-2</v>
      </c>
      <c r="AL25" s="94">
        <v>2.112E-2</v>
      </c>
      <c r="AM25" s="93">
        <v>0.11742</v>
      </c>
      <c r="AN25" s="94">
        <v>3.1099999999999999E-2</v>
      </c>
      <c r="AO25" s="93">
        <v>2.036E-2</v>
      </c>
      <c r="AP25" s="94">
        <v>1.7639999999999999E-2</v>
      </c>
      <c r="AQ25" s="94">
        <v>4.1739999999999999E-2</v>
      </c>
      <c r="AR25" s="100">
        <v>0</v>
      </c>
      <c r="AS25" s="100">
        <v>0</v>
      </c>
    </row>
    <row r="26" spans="1:45" ht="15" x14ac:dyDescent="0.25">
      <c r="A26" s="91">
        <v>22</v>
      </c>
      <c r="B26" s="94">
        <v>0.12107018442196593</v>
      </c>
      <c r="C26" s="94">
        <v>2.6079999999999999E-2</v>
      </c>
      <c r="D26" s="94">
        <v>2.6079999999999999E-2</v>
      </c>
      <c r="E26" s="93">
        <v>2.6079999999999999E-2</v>
      </c>
      <c r="F26" s="94">
        <v>2.5579999999999999E-2</v>
      </c>
      <c r="G26" s="93">
        <v>2.6079999999999999E-2</v>
      </c>
      <c r="H26" s="94">
        <v>2.6079999999999999E-2</v>
      </c>
      <c r="I26" s="93">
        <v>3.6810000000000002E-2</v>
      </c>
      <c r="J26" s="94">
        <v>2.598E-2</v>
      </c>
      <c r="K26" s="93">
        <v>2.6079999999999999E-2</v>
      </c>
      <c r="L26" s="94">
        <v>2.6079999999999999E-2</v>
      </c>
      <c r="M26" s="93">
        <v>2.6079999999999999E-2</v>
      </c>
      <c r="N26" s="94">
        <v>2.6079999999999999E-2</v>
      </c>
      <c r="O26" s="93">
        <v>2.6079999999999999E-2</v>
      </c>
      <c r="P26" s="94">
        <v>7.0379999999999998E-2</v>
      </c>
      <c r="Q26" s="93">
        <v>5.6739999999999999E-2</v>
      </c>
      <c r="R26" s="94">
        <v>2.6079999999999999E-2</v>
      </c>
      <c r="S26" s="93">
        <v>2.6079999999999999E-2</v>
      </c>
      <c r="T26" s="94">
        <v>2.6079999999999999E-2</v>
      </c>
      <c r="U26" s="93">
        <v>1.023E-2</v>
      </c>
      <c r="V26" s="94">
        <v>2.6079999999999999E-2</v>
      </c>
      <c r="W26" s="93">
        <v>2.6079999999999999E-2</v>
      </c>
      <c r="X26" s="94">
        <v>2.6079999999999999E-2</v>
      </c>
      <c r="Y26" s="93">
        <v>2.6079999999999999E-2</v>
      </c>
      <c r="Z26" s="94">
        <v>3.78E-2</v>
      </c>
      <c r="AA26" s="93">
        <v>5.0619999999999998E-2</v>
      </c>
      <c r="AB26" s="94">
        <v>2.6079999999999999E-2</v>
      </c>
      <c r="AC26" s="93">
        <v>6.225E-2</v>
      </c>
      <c r="AD26" s="94">
        <v>2.6079999999999999E-2</v>
      </c>
      <c r="AE26" s="93">
        <v>2.6079999999999999E-2</v>
      </c>
      <c r="AF26" s="94">
        <v>2.6079999999999999E-2</v>
      </c>
      <c r="AG26" s="93">
        <v>2.9329999999999998E-2</v>
      </c>
      <c r="AH26" s="94">
        <v>1.023E-2</v>
      </c>
      <c r="AI26" s="93">
        <v>4.6510000000000003E-2</v>
      </c>
      <c r="AJ26" s="94">
        <v>4.4740000000000002E-2</v>
      </c>
      <c r="AK26" s="93">
        <v>3.175E-2</v>
      </c>
      <c r="AL26" s="94">
        <v>2.1780000000000001E-2</v>
      </c>
      <c r="AM26" s="93">
        <v>0.11552</v>
      </c>
      <c r="AN26" s="94">
        <v>3.124E-2</v>
      </c>
      <c r="AO26" s="93">
        <v>2.0809999999999999E-2</v>
      </c>
      <c r="AP26" s="94">
        <v>1.8100000000000002E-2</v>
      </c>
      <c r="AQ26" s="94">
        <v>4.1689999999999998E-2</v>
      </c>
      <c r="AR26" s="100">
        <v>0</v>
      </c>
      <c r="AS26" s="100">
        <v>0</v>
      </c>
    </row>
    <row r="27" spans="1:45" ht="15" x14ac:dyDescent="0.25">
      <c r="A27" s="91">
        <v>23</v>
      </c>
      <c r="B27" s="94">
        <v>0.11982742099474764</v>
      </c>
      <c r="C27" s="94">
        <v>2.6110000000000001E-2</v>
      </c>
      <c r="D27" s="94">
        <v>2.6110000000000001E-2</v>
      </c>
      <c r="E27" s="93">
        <v>2.6110000000000001E-2</v>
      </c>
      <c r="F27" s="94">
        <v>2.562E-2</v>
      </c>
      <c r="G27" s="93">
        <v>2.6110000000000001E-2</v>
      </c>
      <c r="H27" s="94">
        <v>2.6110000000000001E-2</v>
      </c>
      <c r="I27" s="93">
        <v>3.6769999999999997E-2</v>
      </c>
      <c r="J27" s="94">
        <v>2.6020000000000001E-2</v>
      </c>
      <c r="K27" s="93">
        <v>2.6110000000000001E-2</v>
      </c>
      <c r="L27" s="94">
        <v>2.6110000000000001E-2</v>
      </c>
      <c r="M27" s="93">
        <v>2.6110000000000001E-2</v>
      </c>
      <c r="N27" s="94">
        <v>2.6110000000000001E-2</v>
      </c>
      <c r="O27" s="93">
        <v>2.6110000000000001E-2</v>
      </c>
      <c r="P27" s="94">
        <v>6.9809999999999997E-2</v>
      </c>
      <c r="Q27" s="93">
        <v>5.6030000000000003E-2</v>
      </c>
      <c r="R27" s="94">
        <v>2.6110000000000001E-2</v>
      </c>
      <c r="S27" s="93">
        <v>2.6110000000000001E-2</v>
      </c>
      <c r="T27" s="94">
        <v>2.6110000000000001E-2</v>
      </c>
      <c r="U27" s="93">
        <v>1.0630000000000001E-2</v>
      </c>
      <c r="V27" s="94">
        <v>2.6110000000000001E-2</v>
      </c>
      <c r="W27" s="93">
        <v>2.6110000000000001E-2</v>
      </c>
      <c r="X27" s="94">
        <v>2.6110000000000001E-2</v>
      </c>
      <c r="Y27" s="93">
        <v>2.6110000000000001E-2</v>
      </c>
      <c r="Z27" s="94">
        <v>3.7690000000000001E-2</v>
      </c>
      <c r="AA27" s="93">
        <v>5.0169999999999999E-2</v>
      </c>
      <c r="AB27" s="94">
        <v>2.6110000000000001E-2</v>
      </c>
      <c r="AC27" s="93">
        <v>6.1370000000000001E-2</v>
      </c>
      <c r="AD27" s="94">
        <v>2.6110000000000001E-2</v>
      </c>
      <c r="AE27" s="93">
        <v>2.6110000000000001E-2</v>
      </c>
      <c r="AF27" s="94">
        <v>2.6110000000000001E-2</v>
      </c>
      <c r="AG27" s="93">
        <v>2.9489999999999999E-2</v>
      </c>
      <c r="AH27" s="94">
        <v>1.0630000000000001E-2</v>
      </c>
      <c r="AI27" s="93">
        <v>4.6600000000000003E-2</v>
      </c>
      <c r="AJ27" s="94">
        <v>4.4630000000000003E-2</v>
      </c>
      <c r="AK27" s="93">
        <v>3.177E-2</v>
      </c>
      <c r="AL27" s="94">
        <v>2.2419999999999999E-2</v>
      </c>
      <c r="AM27" s="93">
        <v>0.11360000000000001</v>
      </c>
      <c r="AN27" s="94">
        <v>3.1370000000000002E-2</v>
      </c>
      <c r="AO27" s="93">
        <v>2.12E-2</v>
      </c>
      <c r="AP27" s="94">
        <v>1.8540000000000001E-2</v>
      </c>
      <c r="AQ27" s="94">
        <v>4.1610000000000001E-2</v>
      </c>
      <c r="AR27" s="100">
        <v>0</v>
      </c>
      <c r="AS27" s="100">
        <v>0</v>
      </c>
    </row>
    <row r="28" spans="1:45" ht="15" x14ac:dyDescent="0.25">
      <c r="A28" s="91">
        <v>24</v>
      </c>
      <c r="B28" s="94">
        <v>0.11460248338435663</v>
      </c>
      <c r="C28" s="94">
        <v>2.6169999999999999E-2</v>
      </c>
      <c r="D28" s="94">
        <v>2.6169999999999999E-2</v>
      </c>
      <c r="E28" s="93">
        <v>2.6169999999999999E-2</v>
      </c>
      <c r="F28" s="94">
        <v>2.5690000000000001E-2</v>
      </c>
      <c r="G28" s="93">
        <v>2.6169999999999999E-2</v>
      </c>
      <c r="H28" s="94">
        <v>2.6169999999999999E-2</v>
      </c>
      <c r="I28" s="93">
        <v>3.6729999999999999E-2</v>
      </c>
      <c r="J28" s="94">
        <v>2.6079999999999999E-2</v>
      </c>
      <c r="K28" s="93">
        <v>2.6169999999999999E-2</v>
      </c>
      <c r="L28" s="94">
        <v>2.6169999999999999E-2</v>
      </c>
      <c r="M28" s="93">
        <v>2.6169999999999999E-2</v>
      </c>
      <c r="N28" s="94">
        <v>2.6169999999999999E-2</v>
      </c>
      <c r="O28" s="93">
        <v>2.6169999999999999E-2</v>
      </c>
      <c r="P28" s="94">
        <v>6.9209999999999994E-2</v>
      </c>
      <c r="Q28" s="93">
        <v>5.5350000000000003E-2</v>
      </c>
      <c r="R28" s="94">
        <v>2.6169999999999999E-2</v>
      </c>
      <c r="S28" s="93">
        <v>2.6169999999999999E-2</v>
      </c>
      <c r="T28" s="94">
        <v>2.6169999999999999E-2</v>
      </c>
      <c r="U28" s="93">
        <v>1.1010000000000001E-2</v>
      </c>
      <c r="V28" s="94">
        <v>2.6169999999999999E-2</v>
      </c>
      <c r="W28" s="93">
        <v>2.6169999999999999E-2</v>
      </c>
      <c r="X28" s="94">
        <v>2.6169999999999999E-2</v>
      </c>
      <c r="Y28" s="93">
        <v>2.6169999999999999E-2</v>
      </c>
      <c r="Z28" s="94">
        <v>3.7580000000000002E-2</v>
      </c>
      <c r="AA28" s="93">
        <v>4.9730000000000003E-2</v>
      </c>
      <c r="AB28" s="94">
        <v>2.6169999999999999E-2</v>
      </c>
      <c r="AC28" s="93">
        <v>6.0519999999999997E-2</v>
      </c>
      <c r="AD28" s="94">
        <v>2.6169999999999999E-2</v>
      </c>
      <c r="AE28" s="93">
        <v>2.6169999999999999E-2</v>
      </c>
      <c r="AF28" s="94">
        <v>2.6169999999999999E-2</v>
      </c>
      <c r="AG28" s="93">
        <v>2.963E-2</v>
      </c>
      <c r="AH28" s="94">
        <v>1.1010000000000001E-2</v>
      </c>
      <c r="AI28" s="93">
        <v>4.6649999999999997E-2</v>
      </c>
      <c r="AJ28" s="94">
        <v>4.4490000000000002E-2</v>
      </c>
      <c r="AK28" s="93">
        <v>3.177E-2</v>
      </c>
      <c r="AL28" s="94">
        <v>2.3019999999999999E-2</v>
      </c>
      <c r="AM28" s="93">
        <v>0.11169</v>
      </c>
      <c r="AN28" s="94">
        <v>3.1480000000000001E-2</v>
      </c>
      <c r="AO28" s="93">
        <v>2.155E-2</v>
      </c>
      <c r="AP28" s="94">
        <v>1.8970000000000001E-2</v>
      </c>
      <c r="AQ28" s="94">
        <v>4.1480000000000003E-2</v>
      </c>
      <c r="AR28" s="100">
        <v>0</v>
      </c>
      <c r="AS28" s="100">
        <v>0</v>
      </c>
    </row>
    <row r="29" spans="1:45" ht="15" x14ac:dyDescent="0.25">
      <c r="A29" s="91">
        <v>25</v>
      </c>
      <c r="B29" s="94">
        <v>0.11301391841385078</v>
      </c>
      <c r="C29" s="94">
        <v>2.6249999999999999E-2</v>
      </c>
      <c r="D29" s="94">
        <v>2.6249999999999999E-2</v>
      </c>
      <c r="E29" s="93">
        <v>2.6249999999999999E-2</v>
      </c>
      <c r="F29" s="94">
        <v>2.5780000000000001E-2</v>
      </c>
      <c r="G29" s="93">
        <v>2.6249999999999999E-2</v>
      </c>
      <c r="H29" s="94">
        <v>2.6249999999999999E-2</v>
      </c>
      <c r="I29" s="93">
        <v>3.6670000000000001E-2</v>
      </c>
      <c r="J29" s="94">
        <v>2.6159999999999999E-2</v>
      </c>
      <c r="K29" s="93">
        <v>2.6249999999999999E-2</v>
      </c>
      <c r="L29" s="94">
        <v>2.6249999999999999E-2</v>
      </c>
      <c r="M29" s="93">
        <v>2.6249999999999999E-2</v>
      </c>
      <c r="N29" s="94">
        <v>2.6249999999999999E-2</v>
      </c>
      <c r="O29" s="93">
        <v>2.6249999999999999E-2</v>
      </c>
      <c r="P29" s="94">
        <v>6.8589999999999998E-2</v>
      </c>
      <c r="Q29" s="93">
        <v>5.4690000000000003E-2</v>
      </c>
      <c r="R29" s="94">
        <v>2.6249999999999999E-2</v>
      </c>
      <c r="S29" s="93">
        <v>2.6249999999999999E-2</v>
      </c>
      <c r="T29" s="94">
        <v>2.6249999999999999E-2</v>
      </c>
      <c r="U29" s="93">
        <v>1.137E-2</v>
      </c>
      <c r="V29" s="94">
        <v>2.6249999999999999E-2</v>
      </c>
      <c r="W29" s="93">
        <v>2.6249999999999999E-2</v>
      </c>
      <c r="X29" s="94">
        <v>2.6249999999999999E-2</v>
      </c>
      <c r="Y29" s="93">
        <v>2.6249999999999999E-2</v>
      </c>
      <c r="Z29" s="94">
        <v>3.7479999999999999E-2</v>
      </c>
      <c r="AA29" s="93">
        <v>4.929E-2</v>
      </c>
      <c r="AB29" s="94">
        <v>2.6249999999999999E-2</v>
      </c>
      <c r="AC29" s="93">
        <v>5.9709999999999999E-2</v>
      </c>
      <c r="AD29" s="94">
        <v>2.6249999999999999E-2</v>
      </c>
      <c r="AE29" s="93">
        <v>2.6249999999999999E-2</v>
      </c>
      <c r="AF29" s="94">
        <v>2.6249999999999999E-2</v>
      </c>
      <c r="AG29" s="93">
        <v>2.9770000000000001E-2</v>
      </c>
      <c r="AH29" s="94">
        <v>1.137E-2</v>
      </c>
      <c r="AI29" s="93">
        <v>4.666E-2</v>
      </c>
      <c r="AJ29" s="94">
        <v>4.4339999999999997E-2</v>
      </c>
      <c r="AK29" s="93">
        <v>3.1780000000000003E-2</v>
      </c>
      <c r="AL29" s="94">
        <v>2.3599999999999999E-2</v>
      </c>
      <c r="AM29" s="93">
        <v>0.10979</v>
      </c>
      <c r="AN29" s="94">
        <v>3.1579999999999997E-2</v>
      </c>
      <c r="AO29" s="93">
        <v>2.1870000000000001E-2</v>
      </c>
      <c r="AP29" s="94">
        <v>1.9369999999999998E-2</v>
      </c>
      <c r="AQ29" s="94">
        <v>4.1329999999999999E-2</v>
      </c>
      <c r="AR29" s="100">
        <v>0</v>
      </c>
      <c r="AS29" s="100">
        <v>0</v>
      </c>
    </row>
    <row r="30" spans="1:45" ht="15" x14ac:dyDescent="0.25">
      <c r="A30" s="91">
        <v>26</v>
      </c>
      <c r="B30" s="94">
        <v>0.11143026755806296</v>
      </c>
      <c r="C30" s="94">
        <v>2.6339999999999999E-2</v>
      </c>
      <c r="D30" s="94">
        <v>2.6339999999999999E-2</v>
      </c>
      <c r="E30" s="93">
        <v>2.6339999999999999E-2</v>
      </c>
      <c r="F30" s="94">
        <v>2.588E-2</v>
      </c>
      <c r="G30" s="93">
        <v>2.6339999999999999E-2</v>
      </c>
      <c r="H30" s="94">
        <v>2.6339999999999999E-2</v>
      </c>
      <c r="I30" s="93">
        <v>3.662E-2</v>
      </c>
      <c r="J30" s="94">
        <v>2.6249999999999999E-2</v>
      </c>
      <c r="K30" s="93">
        <v>2.6339999999999999E-2</v>
      </c>
      <c r="L30" s="94">
        <v>2.6339999999999999E-2</v>
      </c>
      <c r="M30" s="93">
        <v>2.6339999999999999E-2</v>
      </c>
      <c r="N30" s="94">
        <v>2.6339999999999999E-2</v>
      </c>
      <c r="O30" s="93">
        <v>2.6339999999999999E-2</v>
      </c>
      <c r="P30" s="94">
        <v>6.7970000000000003E-2</v>
      </c>
      <c r="Q30" s="93">
        <v>5.4059999999999997E-2</v>
      </c>
      <c r="R30" s="94">
        <v>2.6339999999999999E-2</v>
      </c>
      <c r="S30" s="93">
        <v>2.6339999999999999E-2</v>
      </c>
      <c r="T30" s="94">
        <v>2.6339999999999999E-2</v>
      </c>
      <c r="U30" s="93">
        <v>1.171E-2</v>
      </c>
      <c r="V30" s="94">
        <v>2.6339999999999999E-2</v>
      </c>
      <c r="W30" s="93">
        <v>2.6339999999999999E-2</v>
      </c>
      <c r="X30" s="94">
        <v>2.6339999999999999E-2</v>
      </c>
      <c r="Y30" s="93">
        <v>2.6339999999999999E-2</v>
      </c>
      <c r="Z30" s="94">
        <v>3.737E-2</v>
      </c>
      <c r="AA30" s="93">
        <v>4.8860000000000001E-2</v>
      </c>
      <c r="AB30" s="94">
        <v>2.6339999999999999E-2</v>
      </c>
      <c r="AC30" s="93">
        <v>5.8930000000000003E-2</v>
      </c>
      <c r="AD30" s="94">
        <v>2.6339999999999999E-2</v>
      </c>
      <c r="AE30" s="93">
        <v>2.6339999999999999E-2</v>
      </c>
      <c r="AF30" s="94">
        <v>2.6339999999999999E-2</v>
      </c>
      <c r="AG30" s="93">
        <v>2.989E-2</v>
      </c>
      <c r="AH30" s="94">
        <v>1.171E-2</v>
      </c>
      <c r="AI30" s="93">
        <v>4.6629999999999998E-2</v>
      </c>
      <c r="AJ30" s="94">
        <v>4.4170000000000001E-2</v>
      </c>
      <c r="AK30" s="93">
        <v>3.1780000000000003E-2</v>
      </c>
      <c r="AL30" s="94">
        <v>2.4150000000000001E-2</v>
      </c>
      <c r="AM30" s="93">
        <v>0.10792</v>
      </c>
      <c r="AN30" s="94">
        <v>3.1669999999999997E-2</v>
      </c>
      <c r="AO30" s="93">
        <v>2.2159999999999999E-2</v>
      </c>
      <c r="AP30" s="94">
        <v>1.976E-2</v>
      </c>
      <c r="AQ30" s="94">
        <v>4.1160000000000002E-2</v>
      </c>
      <c r="AR30" s="100">
        <v>0</v>
      </c>
      <c r="AS30" s="100">
        <v>0</v>
      </c>
    </row>
    <row r="31" spans="1:45" ht="15" x14ac:dyDescent="0.25">
      <c r="A31" s="91">
        <v>27</v>
      </c>
      <c r="B31" s="94">
        <v>0.10984719055878456</v>
      </c>
      <c r="C31" s="94">
        <v>2.6450000000000001E-2</v>
      </c>
      <c r="D31" s="94">
        <v>2.6450000000000001E-2</v>
      </c>
      <c r="E31" s="93">
        <v>2.6450000000000001E-2</v>
      </c>
      <c r="F31" s="94">
        <v>2.5989999999999999E-2</v>
      </c>
      <c r="G31" s="93">
        <v>2.6450000000000001E-2</v>
      </c>
      <c r="H31" s="94">
        <v>2.6450000000000001E-2</v>
      </c>
      <c r="I31" s="93">
        <v>3.6560000000000002E-2</v>
      </c>
      <c r="J31" s="94">
        <v>2.6360000000000001E-2</v>
      </c>
      <c r="K31" s="93">
        <v>2.6450000000000001E-2</v>
      </c>
      <c r="L31" s="94">
        <v>2.6450000000000001E-2</v>
      </c>
      <c r="M31" s="93">
        <v>2.6450000000000001E-2</v>
      </c>
      <c r="N31" s="94">
        <v>2.6450000000000001E-2</v>
      </c>
      <c r="O31" s="93">
        <v>2.6450000000000001E-2</v>
      </c>
      <c r="P31" s="94">
        <v>6.7339999999999997E-2</v>
      </c>
      <c r="Q31" s="93">
        <v>5.3460000000000001E-2</v>
      </c>
      <c r="R31" s="94">
        <v>2.6450000000000001E-2</v>
      </c>
      <c r="S31" s="93">
        <v>2.6450000000000001E-2</v>
      </c>
      <c r="T31" s="94">
        <v>2.6450000000000001E-2</v>
      </c>
      <c r="U31" s="93">
        <v>1.204E-2</v>
      </c>
      <c r="V31" s="94">
        <v>2.6450000000000001E-2</v>
      </c>
      <c r="W31" s="93">
        <v>2.6450000000000001E-2</v>
      </c>
      <c r="X31" s="94">
        <v>2.6450000000000001E-2</v>
      </c>
      <c r="Y31" s="93">
        <v>2.6450000000000001E-2</v>
      </c>
      <c r="Z31" s="94">
        <v>3.7269999999999998E-2</v>
      </c>
      <c r="AA31" s="93">
        <v>4.845E-2</v>
      </c>
      <c r="AB31" s="94">
        <v>2.6450000000000001E-2</v>
      </c>
      <c r="AC31" s="93">
        <v>5.8180000000000003E-2</v>
      </c>
      <c r="AD31" s="94">
        <v>2.6450000000000001E-2</v>
      </c>
      <c r="AE31" s="93">
        <v>2.6450000000000001E-2</v>
      </c>
      <c r="AF31" s="94">
        <v>2.6450000000000001E-2</v>
      </c>
      <c r="AG31" s="93">
        <v>0.03</v>
      </c>
      <c r="AH31" s="94">
        <v>1.204E-2</v>
      </c>
      <c r="AI31" s="93">
        <v>4.657E-2</v>
      </c>
      <c r="AJ31" s="94">
        <v>4.3990000000000001E-2</v>
      </c>
      <c r="AK31" s="93">
        <v>3.1789999999999999E-2</v>
      </c>
      <c r="AL31" s="94">
        <v>2.4680000000000001E-2</v>
      </c>
      <c r="AM31" s="93">
        <v>0.10609</v>
      </c>
      <c r="AN31" s="94">
        <v>3.175E-2</v>
      </c>
      <c r="AO31" s="93">
        <v>2.2419999999999999E-2</v>
      </c>
      <c r="AP31" s="94">
        <v>2.0140000000000002E-2</v>
      </c>
      <c r="AQ31" s="94">
        <v>4.0960000000000003E-2</v>
      </c>
      <c r="AR31" s="100">
        <v>0</v>
      </c>
      <c r="AS31" s="100">
        <v>0</v>
      </c>
    </row>
    <row r="32" spans="1:45" ht="15" x14ac:dyDescent="0.25">
      <c r="A32" s="91">
        <v>28</v>
      </c>
      <c r="B32" s="94">
        <v>0.10826468828093816</v>
      </c>
      <c r="C32" s="94">
        <v>2.656E-2</v>
      </c>
      <c r="D32" s="94">
        <v>2.656E-2</v>
      </c>
      <c r="E32" s="93">
        <v>2.656E-2</v>
      </c>
      <c r="F32" s="94">
        <v>2.6110000000000001E-2</v>
      </c>
      <c r="G32" s="93">
        <v>2.656E-2</v>
      </c>
      <c r="H32" s="94">
        <v>2.656E-2</v>
      </c>
      <c r="I32" s="93">
        <v>3.6499999999999998E-2</v>
      </c>
      <c r="J32" s="94">
        <v>2.647E-2</v>
      </c>
      <c r="K32" s="93">
        <v>2.656E-2</v>
      </c>
      <c r="L32" s="94">
        <v>2.656E-2</v>
      </c>
      <c r="M32" s="93">
        <v>2.656E-2</v>
      </c>
      <c r="N32" s="94">
        <v>2.656E-2</v>
      </c>
      <c r="O32" s="93">
        <v>2.656E-2</v>
      </c>
      <c r="P32" s="94">
        <v>6.6720000000000002E-2</v>
      </c>
      <c r="Q32" s="93">
        <v>5.2880000000000003E-2</v>
      </c>
      <c r="R32" s="94">
        <v>2.656E-2</v>
      </c>
      <c r="S32" s="93">
        <v>2.656E-2</v>
      </c>
      <c r="T32" s="94">
        <v>2.656E-2</v>
      </c>
      <c r="U32" s="93">
        <v>1.235E-2</v>
      </c>
      <c r="V32" s="94">
        <v>2.656E-2</v>
      </c>
      <c r="W32" s="93">
        <v>2.656E-2</v>
      </c>
      <c r="X32" s="94">
        <v>2.656E-2</v>
      </c>
      <c r="Y32" s="93">
        <v>2.656E-2</v>
      </c>
      <c r="Z32" s="94">
        <v>3.7170000000000002E-2</v>
      </c>
      <c r="AA32" s="93">
        <v>4.8050000000000002E-2</v>
      </c>
      <c r="AB32" s="94">
        <v>2.656E-2</v>
      </c>
      <c r="AC32" s="93">
        <v>5.7459999999999997E-2</v>
      </c>
      <c r="AD32" s="94">
        <v>2.656E-2</v>
      </c>
      <c r="AE32" s="93">
        <v>2.656E-2</v>
      </c>
      <c r="AF32" s="94">
        <v>2.656E-2</v>
      </c>
      <c r="AG32" s="93">
        <v>3.0110000000000001E-2</v>
      </c>
      <c r="AH32" s="94">
        <v>1.235E-2</v>
      </c>
      <c r="AI32" s="93">
        <v>4.6489999999999997E-2</v>
      </c>
      <c r="AJ32" s="94">
        <v>4.3799999999999999E-2</v>
      </c>
      <c r="AK32" s="93">
        <v>3.1789999999999999E-2</v>
      </c>
      <c r="AL32" s="94">
        <v>2.5180000000000001E-2</v>
      </c>
      <c r="AM32" s="93">
        <v>0.10431</v>
      </c>
      <c r="AN32" s="94">
        <v>3.1829999999999997E-2</v>
      </c>
      <c r="AO32" s="93">
        <v>2.2669999999999999E-2</v>
      </c>
      <c r="AP32" s="94">
        <v>2.0500000000000001E-2</v>
      </c>
      <c r="AQ32" s="94">
        <v>4.0759999999999998E-2</v>
      </c>
      <c r="AR32" s="100">
        <v>0</v>
      </c>
      <c r="AS32" s="100">
        <v>0</v>
      </c>
    </row>
    <row r="33" spans="1:45" ht="15" x14ac:dyDescent="0.25">
      <c r="A33" s="91">
        <v>29</v>
      </c>
      <c r="B33" s="94">
        <v>0.1069406525095693</v>
      </c>
      <c r="C33" s="94">
        <v>2.6669999999999999E-2</v>
      </c>
      <c r="D33" s="94">
        <v>2.6669999999999999E-2</v>
      </c>
      <c r="E33" s="93">
        <v>2.6669999999999999E-2</v>
      </c>
      <c r="F33" s="94">
        <v>2.6239999999999999E-2</v>
      </c>
      <c r="G33" s="93">
        <v>2.6669999999999999E-2</v>
      </c>
      <c r="H33" s="94">
        <v>2.6669999999999999E-2</v>
      </c>
      <c r="I33" s="93">
        <v>3.6429999999999997E-2</v>
      </c>
      <c r="J33" s="94">
        <v>2.6579999999999999E-2</v>
      </c>
      <c r="K33" s="93">
        <v>2.6669999999999999E-2</v>
      </c>
      <c r="L33" s="94">
        <v>2.6669999999999999E-2</v>
      </c>
      <c r="M33" s="93">
        <v>2.6669999999999999E-2</v>
      </c>
      <c r="N33" s="94">
        <v>2.6669999999999999E-2</v>
      </c>
      <c r="O33" s="93">
        <v>2.6669999999999999E-2</v>
      </c>
      <c r="P33" s="94">
        <v>6.6110000000000002E-2</v>
      </c>
      <c r="Q33" s="93">
        <v>5.2319999999999998E-2</v>
      </c>
      <c r="R33" s="94">
        <v>2.6669999999999999E-2</v>
      </c>
      <c r="S33" s="93">
        <v>2.6669999999999999E-2</v>
      </c>
      <c r="T33" s="94">
        <v>2.6669999999999999E-2</v>
      </c>
      <c r="U33" s="93">
        <v>1.265E-2</v>
      </c>
      <c r="V33" s="94">
        <v>2.6669999999999999E-2</v>
      </c>
      <c r="W33" s="93">
        <v>2.6669999999999999E-2</v>
      </c>
      <c r="X33" s="94">
        <v>2.6669999999999999E-2</v>
      </c>
      <c r="Y33" s="93">
        <v>2.6669999999999999E-2</v>
      </c>
      <c r="Z33" s="94">
        <v>3.7080000000000002E-2</v>
      </c>
      <c r="AA33" s="93">
        <v>4.7649999999999998E-2</v>
      </c>
      <c r="AB33" s="94">
        <v>2.6669999999999999E-2</v>
      </c>
      <c r="AC33" s="93">
        <v>5.6770000000000001E-2</v>
      </c>
      <c r="AD33" s="94">
        <v>2.6669999999999999E-2</v>
      </c>
      <c r="AE33" s="93">
        <v>2.6669999999999999E-2</v>
      </c>
      <c r="AF33" s="94">
        <v>2.6669999999999999E-2</v>
      </c>
      <c r="AG33" s="93">
        <v>3.0210000000000001E-2</v>
      </c>
      <c r="AH33" s="94">
        <v>1.265E-2</v>
      </c>
      <c r="AI33" s="93">
        <v>4.6379999999999998E-2</v>
      </c>
      <c r="AJ33" s="94">
        <v>4.3610000000000003E-2</v>
      </c>
      <c r="AK33" s="93">
        <v>3.1789999999999999E-2</v>
      </c>
      <c r="AL33" s="94">
        <v>2.5649999999999999E-2</v>
      </c>
      <c r="AM33" s="93">
        <v>0.10258</v>
      </c>
      <c r="AN33" s="94">
        <v>3.1890000000000002E-2</v>
      </c>
      <c r="AO33" s="93">
        <v>2.29E-2</v>
      </c>
      <c r="AP33" s="94">
        <v>2.0840000000000001E-2</v>
      </c>
      <c r="AQ33" s="94">
        <v>4.0559999999999999E-2</v>
      </c>
      <c r="AR33" s="100">
        <v>0</v>
      </c>
      <c r="AS33" s="100">
        <v>0</v>
      </c>
    </row>
    <row r="34" spans="1:45" ht="15" x14ac:dyDescent="0.25">
      <c r="A34" s="91">
        <v>30</v>
      </c>
      <c r="B34" s="94">
        <v>0.10640367021029107</v>
      </c>
      <c r="C34" s="94">
        <v>2.6790000000000001E-2</v>
      </c>
      <c r="D34" s="94">
        <v>2.6790000000000001E-2</v>
      </c>
      <c r="E34" s="93">
        <v>2.6790000000000001E-2</v>
      </c>
      <c r="F34" s="94">
        <v>2.6370000000000001E-2</v>
      </c>
      <c r="G34" s="93">
        <v>2.6790000000000001E-2</v>
      </c>
      <c r="H34" s="94">
        <v>2.6790000000000001E-2</v>
      </c>
      <c r="I34" s="93">
        <v>3.637E-2</v>
      </c>
      <c r="J34" s="94">
        <v>2.6700000000000002E-2</v>
      </c>
      <c r="K34" s="93">
        <v>2.6790000000000001E-2</v>
      </c>
      <c r="L34" s="94">
        <v>2.6790000000000001E-2</v>
      </c>
      <c r="M34" s="93">
        <v>2.6790000000000001E-2</v>
      </c>
      <c r="N34" s="94">
        <v>2.6790000000000001E-2</v>
      </c>
      <c r="O34" s="93">
        <v>2.6790000000000001E-2</v>
      </c>
      <c r="P34" s="94">
        <v>6.5509999999999999E-2</v>
      </c>
      <c r="Q34" s="93">
        <v>5.1790000000000003E-2</v>
      </c>
      <c r="R34" s="94">
        <v>2.6790000000000001E-2</v>
      </c>
      <c r="S34" s="93">
        <v>2.6790000000000001E-2</v>
      </c>
      <c r="T34" s="94">
        <v>2.6790000000000001E-2</v>
      </c>
      <c r="U34" s="93">
        <v>1.2930000000000001E-2</v>
      </c>
      <c r="V34" s="94">
        <v>2.6790000000000001E-2</v>
      </c>
      <c r="W34" s="93">
        <v>2.6790000000000001E-2</v>
      </c>
      <c r="X34" s="94">
        <v>2.6790000000000001E-2</v>
      </c>
      <c r="Y34" s="93">
        <v>2.6790000000000001E-2</v>
      </c>
      <c r="Z34" s="94">
        <v>3.6979999999999999E-2</v>
      </c>
      <c r="AA34" s="93">
        <v>4.7280000000000003E-2</v>
      </c>
      <c r="AB34" s="94">
        <v>2.6790000000000001E-2</v>
      </c>
      <c r="AC34" s="93">
        <v>5.611E-2</v>
      </c>
      <c r="AD34" s="94">
        <v>2.6790000000000001E-2</v>
      </c>
      <c r="AE34" s="93">
        <v>2.6790000000000001E-2</v>
      </c>
      <c r="AF34" s="94">
        <v>2.6790000000000001E-2</v>
      </c>
      <c r="AG34" s="93">
        <v>3.0300000000000001E-2</v>
      </c>
      <c r="AH34" s="94">
        <v>1.2930000000000001E-2</v>
      </c>
      <c r="AI34" s="93">
        <v>4.6260000000000003E-2</v>
      </c>
      <c r="AJ34" s="94">
        <v>4.342E-2</v>
      </c>
      <c r="AK34" s="93">
        <v>3.1800000000000002E-2</v>
      </c>
      <c r="AL34" s="94">
        <v>2.6110000000000001E-2</v>
      </c>
      <c r="AM34" s="93">
        <v>0.10091</v>
      </c>
      <c r="AN34" s="94">
        <v>3.1949999999999999E-2</v>
      </c>
      <c r="AO34" s="93">
        <v>2.3130000000000001E-2</v>
      </c>
      <c r="AP34" s="94">
        <v>2.1170000000000001E-2</v>
      </c>
      <c r="AQ34" s="94">
        <v>4.036E-2</v>
      </c>
      <c r="AR34" s="100">
        <v>0</v>
      </c>
      <c r="AS34" s="100">
        <v>0</v>
      </c>
    </row>
    <row r="35" spans="1:45" ht="15" x14ac:dyDescent="0.25">
      <c r="A35" s="91">
        <v>31</v>
      </c>
      <c r="B35" s="94">
        <v>0.10586694840374045</v>
      </c>
      <c r="C35" s="94">
        <v>2.691E-2</v>
      </c>
      <c r="D35" s="94">
        <v>2.691E-2</v>
      </c>
      <c r="E35" s="93">
        <v>2.691E-2</v>
      </c>
      <c r="F35" s="94">
        <v>2.6499999999999999E-2</v>
      </c>
      <c r="G35" s="93">
        <v>2.691E-2</v>
      </c>
      <c r="H35" s="94">
        <v>2.691E-2</v>
      </c>
      <c r="I35" s="93">
        <v>3.6310000000000002E-2</v>
      </c>
      <c r="J35" s="94">
        <v>2.683E-2</v>
      </c>
      <c r="K35" s="93">
        <v>2.691E-2</v>
      </c>
      <c r="L35" s="94">
        <v>2.691E-2</v>
      </c>
      <c r="M35" s="93">
        <v>2.691E-2</v>
      </c>
      <c r="N35" s="94">
        <v>2.691E-2</v>
      </c>
      <c r="O35" s="93">
        <v>2.691E-2</v>
      </c>
      <c r="P35" s="94">
        <v>6.4930000000000002E-2</v>
      </c>
      <c r="Q35" s="93">
        <v>5.1279999999999999E-2</v>
      </c>
      <c r="R35" s="94">
        <v>2.691E-2</v>
      </c>
      <c r="S35" s="93">
        <v>2.691E-2</v>
      </c>
      <c r="T35" s="94">
        <v>2.691E-2</v>
      </c>
      <c r="U35" s="93">
        <v>1.32E-2</v>
      </c>
      <c r="V35" s="94">
        <v>2.691E-2</v>
      </c>
      <c r="W35" s="93">
        <v>2.691E-2</v>
      </c>
      <c r="X35" s="94">
        <v>2.691E-2</v>
      </c>
      <c r="Y35" s="93">
        <v>2.691E-2</v>
      </c>
      <c r="Z35" s="94">
        <v>3.6889999999999999E-2</v>
      </c>
      <c r="AA35" s="93">
        <v>4.691E-2</v>
      </c>
      <c r="AB35" s="94">
        <v>2.691E-2</v>
      </c>
      <c r="AC35" s="93">
        <v>5.5480000000000002E-2</v>
      </c>
      <c r="AD35" s="94">
        <v>2.691E-2</v>
      </c>
      <c r="AE35" s="93">
        <v>2.691E-2</v>
      </c>
      <c r="AF35" s="94">
        <v>2.691E-2</v>
      </c>
      <c r="AG35" s="93">
        <v>3.039E-2</v>
      </c>
      <c r="AH35" s="94">
        <v>1.32E-2</v>
      </c>
      <c r="AI35" s="93">
        <v>4.6120000000000001E-2</v>
      </c>
      <c r="AJ35" s="94">
        <v>4.3229999999999998E-2</v>
      </c>
      <c r="AK35" s="93">
        <v>3.1800000000000002E-2</v>
      </c>
      <c r="AL35" s="94">
        <v>2.6540000000000001E-2</v>
      </c>
      <c r="AM35" s="93">
        <v>9.9290000000000003E-2</v>
      </c>
      <c r="AN35" s="94">
        <v>3.2009999999999997E-2</v>
      </c>
      <c r="AO35" s="93">
        <v>2.334E-2</v>
      </c>
      <c r="AP35" s="94">
        <v>2.1479999999999999E-2</v>
      </c>
      <c r="AQ35" s="94">
        <v>4.0169999999999997E-2</v>
      </c>
      <c r="AR35" s="100">
        <v>0</v>
      </c>
      <c r="AS35" s="100">
        <v>0</v>
      </c>
    </row>
    <row r="36" spans="1:45" ht="15" x14ac:dyDescent="0.25">
      <c r="A36" s="91">
        <v>32</v>
      </c>
      <c r="B36" s="94">
        <v>0.10533048696355096</v>
      </c>
      <c r="C36" s="94">
        <v>2.7029999999999998E-2</v>
      </c>
      <c r="D36" s="94">
        <v>2.7029999999999998E-2</v>
      </c>
      <c r="E36" s="93">
        <v>2.7029999999999998E-2</v>
      </c>
      <c r="F36" s="94">
        <v>2.6630000000000001E-2</v>
      </c>
      <c r="G36" s="93">
        <v>2.7029999999999998E-2</v>
      </c>
      <c r="H36" s="94">
        <v>2.7029999999999998E-2</v>
      </c>
      <c r="I36" s="93">
        <v>3.6249999999999998E-2</v>
      </c>
      <c r="J36" s="94">
        <v>2.6950000000000002E-2</v>
      </c>
      <c r="K36" s="93">
        <v>2.7029999999999998E-2</v>
      </c>
      <c r="L36" s="94">
        <v>2.7029999999999998E-2</v>
      </c>
      <c r="M36" s="93">
        <v>2.7029999999999998E-2</v>
      </c>
      <c r="N36" s="94">
        <v>2.7029999999999998E-2</v>
      </c>
      <c r="O36" s="93">
        <v>2.7029999999999998E-2</v>
      </c>
      <c r="P36" s="94">
        <v>6.4360000000000001E-2</v>
      </c>
      <c r="Q36" s="93">
        <v>5.0790000000000002E-2</v>
      </c>
      <c r="R36" s="94">
        <v>2.7029999999999998E-2</v>
      </c>
      <c r="S36" s="93">
        <v>2.7029999999999998E-2</v>
      </c>
      <c r="T36" s="94">
        <v>2.7029999999999998E-2</v>
      </c>
      <c r="U36" s="93">
        <v>1.346E-2</v>
      </c>
      <c r="V36" s="94">
        <v>2.7029999999999998E-2</v>
      </c>
      <c r="W36" s="93">
        <v>2.7029999999999998E-2</v>
      </c>
      <c r="X36" s="94">
        <v>2.7029999999999998E-2</v>
      </c>
      <c r="Y36" s="93">
        <v>2.7029999999999998E-2</v>
      </c>
      <c r="Z36" s="94">
        <v>3.6810000000000002E-2</v>
      </c>
      <c r="AA36" s="93">
        <v>4.6559999999999997E-2</v>
      </c>
      <c r="AB36" s="94">
        <v>2.7029999999999998E-2</v>
      </c>
      <c r="AC36" s="93">
        <v>5.4870000000000002E-2</v>
      </c>
      <c r="AD36" s="94">
        <v>2.7029999999999998E-2</v>
      </c>
      <c r="AE36" s="93">
        <v>2.7029999999999998E-2</v>
      </c>
      <c r="AF36" s="94">
        <v>2.7029999999999998E-2</v>
      </c>
      <c r="AG36" s="93">
        <v>3.0470000000000001E-2</v>
      </c>
      <c r="AH36" s="94">
        <v>1.346E-2</v>
      </c>
      <c r="AI36" s="93">
        <v>4.5969999999999997E-2</v>
      </c>
      <c r="AJ36" s="94">
        <v>4.3040000000000002E-2</v>
      </c>
      <c r="AK36" s="93">
        <v>3.1809999999999998E-2</v>
      </c>
      <c r="AL36" s="94">
        <v>2.6960000000000001E-2</v>
      </c>
      <c r="AM36" s="93">
        <v>9.7739999999999994E-2</v>
      </c>
      <c r="AN36" s="94">
        <v>3.2059999999999998E-2</v>
      </c>
      <c r="AO36" s="93">
        <v>2.3539999999999998E-2</v>
      </c>
      <c r="AP36" s="94">
        <v>2.1780000000000001E-2</v>
      </c>
      <c r="AQ36" s="94">
        <v>3.9989999999999998E-2</v>
      </c>
      <c r="AR36" s="100">
        <v>0</v>
      </c>
      <c r="AS36" s="100">
        <v>0</v>
      </c>
    </row>
    <row r="37" spans="1:45" ht="15" x14ac:dyDescent="0.25">
      <c r="A37" s="91">
        <v>33</v>
      </c>
      <c r="B37" s="94">
        <v>0.10479428576341765</v>
      </c>
      <c r="C37" s="94">
        <v>2.7150000000000001E-2</v>
      </c>
      <c r="D37" s="94">
        <v>2.7150000000000001E-2</v>
      </c>
      <c r="E37" s="93">
        <v>2.7150000000000001E-2</v>
      </c>
      <c r="F37" s="94">
        <v>2.6759999999999999E-2</v>
      </c>
      <c r="G37" s="93">
        <v>2.7150000000000001E-2</v>
      </c>
      <c r="H37" s="94">
        <v>2.7150000000000001E-2</v>
      </c>
      <c r="I37" s="93">
        <v>3.6179999999999997E-2</v>
      </c>
      <c r="J37" s="94">
        <v>2.707E-2</v>
      </c>
      <c r="K37" s="93">
        <v>2.7150000000000001E-2</v>
      </c>
      <c r="L37" s="94">
        <v>2.7150000000000001E-2</v>
      </c>
      <c r="M37" s="93">
        <v>2.7150000000000001E-2</v>
      </c>
      <c r="N37" s="94">
        <v>2.7150000000000001E-2</v>
      </c>
      <c r="O37" s="93">
        <v>2.7150000000000001E-2</v>
      </c>
      <c r="P37" s="94">
        <v>6.3799999999999996E-2</v>
      </c>
      <c r="Q37" s="93">
        <v>5.033E-2</v>
      </c>
      <c r="R37" s="94">
        <v>2.7150000000000001E-2</v>
      </c>
      <c r="S37" s="93">
        <v>2.7150000000000001E-2</v>
      </c>
      <c r="T37" s="94">
        <v>2.7150000000000001E-2</v>
      </c>
      <c r="U37" s="93">
        <v>1.37E-2</v>
      </c>
      <c r="V37" s="94">
        <v>2.7150000000000001E-2</v>
      </c>
      <c r="W37" s="93">
        <v>2.7150000000000001E-2</v>
      </c>
      <c r="X37" s="94">
        <v>2.7150000000000001E-2</v>
      </c>
      <c r="Y37" s="93">
        <v>2.7150000000000001E-2</v>
      </c>
      <c r="Z37" s="94">
        <v>3.6720000000000003E-2</v>
      </c>
      <c r="AA37" s="93">
        <v>4.6219999999999997E-2</v>
      </c>
      <c r="AB37" s="94">
        <v>2.7150000000000001E-2</v>
      </c>
      <c r="AC37" s="93">
        <v>5.4289999999999998E-2</v>
      </c>
      <c r="AD37" s="94">
        <v>2.7150000000000001E-2</v>
      </c>
      <c r="AE37" s="93">
        <v>2.7150000000000001E-2</v>
      </c>
      <c r="AF37" s="94">
        <v>2.7150000000000001E-2</v>
      </c>
      <c r="AG37" s="93">
        <v>3.0550000000000001E-2</v>
      </c>
      <c r="AH37" s="94">
        <v>1.37E-2</v>
      </c>
      <c r="AI37" s="93">
        <v>4.58E-2</v>
      </c>
      <c r="AJ37" s="94">
        <v>4.2840000000000003E-2</v>
      </c>
      <c r="AK37" s="93">
        <v>3.1820000000000001E-2</v>
      </c>
      <c r="AL37" s="94">
        <v>2.7359999999999999E-2</v>
      </c>
      <c r="AM37" s="93">
        <v>9.6240000000000006E-2</v>
      </c>
      <c r="AN37" s="94">
        <v>3.211E-2</v>
      </c>
      <c r="AO37" s="93">
        <v>2.3740000000000001E-2</v>
      </c>
      <c r="AP37" s="94">
        <v>2.2069999999999999E-2</v>
      </c>
      <c r="AQ37" s="94">
        <v>3.9820000000000001E-2</v>
      </c>
      <c r="AR37" s="100">
        <v>0</v>
      </c>
      <c r="AS37" s="100">
        <v>0</v>
      </c>
    </row>
    <row r="38" spans="1:45" ht="15" x14ac:dyDescent="0.25">
      <c r="A38" s="91">
        <v>34</v>
      </c>
      <c r="B38" s="94">
        <v>0.10425834467709683</v>
      </c>
      <c r="C38" s="94">
        <v>2.7269999999999999E-2</v>
      </c>
      <c r="D38" s="94">
        <v>2.7269999999999999E-2</v>
      </c>
      <c r="E38" s="93">
        <v>2.7269999999999999E-2</v>
      </c>
      <c r="F38" s="94">
        <v>2.6880000000000001E-2</v>
      </c>
      <c r="G38" s="93">
        <v>2.7269999999999999E-2</v>
      </c>
      <c r="H38" s="94">
        <v>2.7269999999999999E-2</v>
      </c>
      <c r="I38" s="93">
        <v>3.6119999999999999E-2</v>
      </c>
      <c r="J38" s="94">
        <v>2.7189999999999999E-2</v>
      </c>
      <c r="K38" s="93">
        <v>2.7269999999999999E-2</v>
      </c>
      <c r="L38" s="94">
        <v>2.7269999999999999E-2</v>
      </c>
      <c r="M38" s="93">
        <v>2.7269999999999999E-2</v>
      </c>
      <c r="N38" s="94">
        <v>2.7269999999999999E-2</v>
      </c>
      <c r="O38" s="93">
        <v>2.7269999999999999E-2</v>
      </c>
      <c r="P38" s="94">
        <v>6.3270000000000007E-2</v>
      </c>
      <c r="Q38" s="93">
        <v>4.9880000000000001E-2</v>
      </c>
      <c r="R38" s="94">
        <v>2.7269999999999999E-2</v>
      </c>
      <c r="S38" s="93">
        <v>2.7269999999999999E-2</v>
      </c>
      <c r="T38" s="94">
        <v>2.7269999999999999E-2</v>
      </c>
      <c r="U38" s="93">
        <v>1.3939999999999999E-2</v>
      </c>
      <c r="V38" s="94">
        <v>2.7269999999999999E-2</v>
      </c>
      <c r="W38" s="93">
        <v>2.7269999999999999E-2</v>
      </c>
      <c r="X38" s="94">
        <v>2.7269999999999999E-2</v>
      </c>
      <c r="Y38" s="93">
        <v>2.7269999999999999E-2</v>
      </c>
      <c r="Z38" s="94">
        <v>3.6639999999999999E-2</v>
      </c>
      <c r="AA38" s="93">
        <v>4.589E-2</v>
      </c>
      <c r="AB38" s="94">
        <v>2.7269999999999999E-2</v>
      </c>
      <c r="AC38" s="93">
        <v>5.373E-2</v>
      </c>
      <c r="AD38" s="94">
        <v>2.7269999999999999E-2</v>
      </c>
      <c r="AE38" s="93">
        <v>2.7269999999999999E-2</v>
      </c>
      <c r="AF38" s="94">
        <v>2.7269999999999999E-2</v>
      </c>
      <c r="AG38" s="93">
        <v>3.0620000000000001E-2</v>
      </c>
      <c r="AH38" s="94">
        <v>1.3939999999999999E-2</v>
      </c>
      <c r="AI38" s="93">
        <v>4.5609999999999998E-2</v>
      </c>
      <c r="AJ38" s="94">
        <v>4.265E-2</v>
      </c>
      <c r="AK38" s="93">
        <v>3.1829999999999997E-2</v>
      </c>
      <c r="AL38" s="94">
        <v>2.7730000000000001E-2</v>
      </c>
      <c r="AM38" s="93">
        <v>9.4799999999999995E-2</v>
      </c>
      <c r="AN38" s="94">
        <v>3.2149999999999998E-2</v>
      </c>
      <c r="AO38" s="93">
        <v>2.393E-2</v>
      </c>
      <c r="AP38" s="94">
        <v>2.2349999999999998E-2</v>
      </c>
      <c r="AQ38" s="94">
        <v>3.9649999999999998E-2</v>
      </c>
      <c r="AR38" s="100">
        <v>0</v>
      </c>
      <c r="AS38" s="100">
        <v>0</v>
      </c>
    </row>
    <row r="39" spans="1:45" ht="15" x14ac:dyDescent="0.25">
      <c r="A39" s="91">
        <v>35</v>
      </c>
      <c r="B39" s="94">
        <v>0.10372266357840609</v>
      </c>
      <c r="C39" s="94">
        <v>2.7380000000000002E-2</v>
      </c>
      <c r="D39" s="94">
        <v>2.7380000000000002E-2</v>
      </c>
      <c r="E39" s="93">
        <v>2.7380000000000002E-2</v>
      </c>
      <c r="F39" s="94">
        <v>2.7009999999999999E-2</v>
      </c>
      <c r="G39" s="93">
        <v>2.7380000000000002E-2</v>
      </c>
      <c r="H39" s="94">
        <v>2.7380000000000002E-2</v>
      </c>
      <c r="I39" s="93">
        <v>3.6060000000000002E-2</v>
      </c>
      <c r="J39" s="94">
        <v>2.7310000000000001E-2</v>
      </c>
      <c r="K39" s="93">
        <v>2.7380000000000002E-2</v>
      </c>
      <c r="L39" s="94">
        <v>2.7380000000000002E-2</v>
      </c>
      <c r="M39" s="93">
        <v>2.7380000000000002E-2</v>
      </c>
      <c r="N39" s="94">
        <v>2.7380000000000002E-2</v>
      </c>
      <c r="O39" s="93">
        <v>2.7380000000000002E-2</v>
      </c>
      <c r="P39" s="94">
        <v>6.275E-2</v>
      </c>
      <c r="Q39" s="93">
        <v>4.9450000000000001E-2</v>
      </c>
      <c r="R39" s="94">
        <v>2.7380000000000002E-2</v>
      </c>
      <c r="S39" s="93">
        <v>2.7380000000000002E-2</v>
      </c>
      <c r="T39" s="94">
        <v>2.7380000000000002E-2</v>
      </c>
      <c r="U39" s="93">
        <v>1.417E-2</v>
      </c>
      <c r="V39" s="94">
        <v>2.7380000000000002E-2</v>
      </c>
      <c r="W39" s="93">
        <v>2.7380000000000002E-2</v>
      </c>
      <c r="X39" s="94">
        <v>2.7380000000000002E-2</v>
      </c>
      <c r="Y39" s="93">
        <v>2.7380000000000002E-2</v>
      </c>
      <c r="Z39" s="94">
        <v>3.6560000000000002E-2</v>
      </c>
      <c r="AA39" s="93">
        <v>4.5580000000000002E-2</v>
      </c>
      <c r="AB39" s="94">
        <v>2.7380000000000002E-2</v>
      </c>
      <c r="AC39" s="93">
        <v>5.3199999999999997E-2</v>
      </c>
      <c r="AD39" s="94">
        <v>2.7380000000000002E-2</v>
      </c>
      <c r="AE39" s="93">
        <v>2.7380000000000002E-2</v>
      </c>
      <c r="AF39" s="94">
        <v>2.7380000000000002E-2</v>
      </c>
      <c r="AG39" s="93">
        <v>3.0689999999999999E-2</v>
      </c>
      <c r="AH39" s="94">
        <v>1.417E-2</v>
      </c>
      <c r="AI39" s="93">
        <v>4.5409999999999999E-2</v>
      </c>
      <c r="AJ39" s="94">
        <v>4.2459999999999998E-2</v>
      </c>
      <c r="AK39" s="93">
        <v>3.184E-2</v>
      </c>
      <c r="AL39" s="94">
        <v>2.81E-2</v>
      </c>
      <c r="AM39" s="93">
        <v>9.3410000000000007E-2</v>
      </c>
      <c r="AN39" s="94">
        <v>3.2190000000000003E-2</v>
      </c>
      <c r="AO39" s="93">
        <v>2.4109999999999999E-2</v>
      </c>
      <c r="AP39" s="94">
        <v>2.2610000000000002E-2</v>
      </c>
      <c r="AQ39" s="94">
        <v>3.9489999999999997E-2</v>
      </c>
      <c r="AR39" s="100">
        <v>0</v>
      </c>
      <c r="AS39" s="100">
        <v>0</v>
      </c>
    </row>
    <row r="40" spans="1:45" ht="15" x14ac:dyDescent="0.25">
      <c r="A40" s="91">
        <v>36</v>
      </c>
      <c r="B40" s="94">
        <v>0.10318724234122412</v>
      </c>
      <c r="C40" s="94">
        <v>2.75E-2</v>
      </c>
      <c r="D40" s="94">
        <v>2.75E-2</v>
      </c>
      <c r="E40" s="93">
        <v>2.75E-2</v>
      </c>
      <c r="F40" s="94">
        <v>2.7140000000000001E-2</v>
      </c>
      <c r="G40" s="93">
        <v>2.75E-2</v>
      </c>
      <c r="H40" s="94">
        <v>2.75E-2</v>
      </c>
      <c r="I40" s="93">
        <v>3.5999999999999997E-2</v>
      </c>
      <c r="J40" s="94">
        <v>2.743E-2</v>
      </c>
      <c r="K40" s="93">
        <v>2.75E-2</v>
      </c>
      <c r="L40" s="94">
        <v>2.75E-2</v>
      </c>
      <c r="M40" s="93">
        <v>2.75E-2</v>
      </c>
      <c r="N40" s="94">
        <v>2.75E-2</v>
      </c>
      <c r="O40" s="93">
        <v>2.75E-2</v>
      </c>
      <c r="P40" s="94">
        <v>6.225E-2</v>
      </c>
      <c r="Q40" s="93">
        <v>4.904E-2</v>
      </c>
      <c r="R40" s="94">
        <v>2.75E-2</v>
      </c>
      <c r="S40" s="93">
        <v>2.75E-2</v>
      </c>
      <c r="T40" s="94">
        <v>2.75E-2</v>
      </c>
      <c r="U40" s="93">
        <v>1.438E-2</v>
      </c>
      <c r="V40" s="94">
        <v>2.75E-2</v>
      </c>
      <c r="W40" s="93">
        <v>2.75E-2</v>
      </c>
      <c r="X40" s="94">
        <v>2.75E-2</v>
      </c>
      <c r="Y40" s="93">
        <v>2.75E-2</v>
      </c>
      <c r="Z40" s="94">
        <v>3.6479999999999999E-2</v>
      </c>
      <c r="AA40" s="93">
        <v>4.5269999999999998E-2</v>
      </c>
      <c r="AB40" s="94">
        <v>2.75E-2</v>
      </c>
      <c r="AC40" s="93">
        <v>5.2690000000000001E-2</v>
      </c>
      <c r="AD40" s="94">
        <v>2.75E-2</v>
      </c>
      <c r="AE40" s="93">
        <v>2.75E-2</v>
      </c>
      <c r="AF40" s="94">
        <v>2.75E-2</v>
      </c>
      <c r="AG40" s="93">
        <v>3.075E-2</v>
      </c>
      <c r="AH40" s="94">
        <v>1.438E-2</v>
      </c>
      <c r="AI40" s="93">
        <v>4.5199999999999997E-2</v>
      </c>
      <c r="AJ40" s="94">
        <v>4.2279999999999998E-2</v>
      </c>
      <c r="AK40" s="93">
        <v>3.1850000000000003E-2</v>
      </c>
      <c r="AL40" s="94">
        <v>2.844E-2</v>
      </c>
      <c r="AM40" s="93">
        <v>9.2090000000000005E-2</v>
      </c>
      <c r="AN40" s="94">
        <v>3.2230000000000002E-2</v>
      </c>
      <c r="AO40" s="93">
        <v>2.4289999999999999E-2</v>
      </c>
      <c r="AP40" s="94">
        <v>2.2870000000000001E-2</v>
      </c>
      <c r="AQ40" s="94">
        <v>3.934E-2</v>
      </c>
      <c r="AR40" s="100">
        <v>0</v>
      </c>
      <c r="AS40" s="100">
        <v>0</v>
      </c>
    </row>
    <row r="41" spans="1:45" ht="15" x14ac:dyDescent="0.25">
      <c r="A41" s="91">
        <v>37</v>
      </c>
      <c r="B41" s="94">
        <v>0.10265208083949084</v>
      </c>
      <c r="C41" s="94">
        <v>2.7609999999999999E-2</v>
      </c>
      <c r="D41" s="94">
        <v>2.7609999999999999E-2</v>
      </c>
      <c r="E41" s="93">
        <v>2.7609999999999999E-2</v>
      </c>
      <c r="F41" s="94">
        <v>2.726E-2</v>
      </c>
      <c r="G41" s="93">
        <v>2.7609999999999999E-2</v>
      </c>
      <c r="H41" s="94">
        <v>2.7609999999999999E-2</v>
      </c>
      <c r="I41" s="93">
        <v>3.594E-2</v>
      </c>
      <c r="J41" s="94">
        <v>2.7539999999999999E-2</v>
      </c>
      <c r="K41" s="93">
        <v>2.7609999999999999E-2</v>
      </c>
      <c r="L41" s="94">
        <v>2.7609999999999999E-2</v>
      </c>
      <c r="M41" s="93">
        <v>2.7609999999999999E-2</v>
      </c>
      <c r="N41" s="94">
        <v>2.7609999999999999E-2</v>
      </c>
      <c r="O41" s="93">
        <v>2.7609999999999999E-2</v>
      </c>
      <c r="P41" s="94">
        <v>6.1760000000000002E-2</v>
      </c>
      <c r="Q41" s="93">
        <v>4.8649999999999999E-2</v>
      </c>
      <c r="R41" s="94">
        <v>2.7609999999999999E-2</v>
      </c>
      <c r="S41" s="93">
        <v>2.7609999999999999E-2</v>
      </c>
      <c r="T41" s="94">
        <v>2.7609999999999999E-2</v>
      </c>
      <c r="U41" s="93">
        <v>1.4590000000000001E-2</v>
      </c>
      <c r="V41" s="94">
        <v>2.7609999999999999E-2</v>
      </c>
      <c r="W41" s="93">
        <v>2.7609999999999999E-2</v>
      </c>
      <c r="X41" s="94">
        <v>2.7609999999999999E-2</v>
      </c>
      <c r="Y41" s="93">
        <v>2.7609999999999999E-2</v>
      </c>
      <c r="Z41" s="94">
        <v>3.6409999999999998E-2</v>
      </c>
      <c r="AA41" s="93">
        <v>4.4979999999999999E-2</v>
      </c>
      <c r="AB41" s="94">
        <v>2.7609999999999999E-2</v>
      </c>
      <c r="AC41" s="93">
        <v>5.2200000000000003E-2</v>
      </c>
      <c r="AD41" s="94">
        <v>2.7609999999999999E-2</v>
      </c>
      <c r="AE41" s="93">
        <v>2.7609999999999999E-2</v>
      </c>
      <c r="AF41" s="94">
        <v>2.7609999999999999E-2</v>
      </c>
      <c r="AG41" s="93">
        <v>3.0810000000000001E-2</v>
      </c>
      <c r="AH41" s="94">
        <v>1.4590000000000001E-2</v>
      </c>
      <c r="AI41" s="93">
        <v>4.4970000000000003E-2</v>
      </c>
      <c r="AJ41" s="94">
        <v>4.2090000000000002E-2</v>
      </c>
      <c r="AK41" s="93">
        <v>3.1859999999999999E-2</v>
      </c>
      <c r="AL41" s="94">
        <v>2.877E-2</v>
      </c>
      <c r="AM41" s="93">
        <v>9.0819999999999998E-2</v>
      </c>
      <c r="AN41" s="94">
        <v>3.2259999999999997E-2</v>
      </c>
      <c r="AO41" s="93">
        <v>2.4459999999999999E-2</v>
      </c>
      <c r="AP41" s="94">
        <v>2.3109999999999999E-2</v>
      </c>
      <c r="AQ41" s="94">
        <v>3.9199999999999999E-2</v>
      </c>
      <c r="AR41" s="100">
        <v>0</v>
      </c>
      <c r="AS41" s="100">
        <v>0</v>
      </c>
    </row>
    <row r="42" spans="1:45" ht="15" x14ac:dyDescent="0.25">
      <c r="A42" s="91">
        <v>38</v>
      </c>
      <c r="B42" s="94">
        <v>0.10211717894720707</v>
      </c>
      <c r="C42" s="94">
        <v>2.7720000000000002E-2</v>
      </c>
      <c r="D42" s="94">
        <v>2.7720000000000002E-2</v>
      </c>
      <c r="E42" s="93">
        <v>2.7720000000000002E-2</v>
      </c>
      <c r="F42" s="94">
        <v>2.7380000000000002E-2</v>
      </c>
      <c r="G42" s="93">
        <v>2.7720000000000002E-2</v>
      </c>
      <c r="H42" s="94">
        <v>2.7720000000000002E-2</v>
      </c>
      <c r="I42" s="93">
        <v>3.5889999999999998E-2</v>
      </c>
      <c r="J42" s="94">
        <v>2.7650000000000001E-2</v>
      </c>
      <c r="K42" s="93">
        <v>2.7720000000000002E-2</v>
      </c>
      <c r="L42" s="94">
        <v>2.7720000000000002E-2</v>
      </c>
      <c r="M42" s="93">
        <v>2.7720000000000002E-2</v>
      </c>
      <c r="N42" s="94">
        <v>2.7720000000000002E-2</v>
      </c>
      <c r="O42" s="93">
        <v>2.7720000000000002E-2</v>
      </c>
      <c r="P42" s="94">
        <v>6.13E-2</v>
      </c>
      <c r="Q42" s="93">
        <v>4.827E-2</v>
      </c>
      <c r="R42" s="94">
        <v>2.7720000000000002E-2</v>
      </c>
      <c r="S42" s="93">
        <v>2.7720000000000002E-2</v>
      </c>
      <c r="T42" s="94">
        <v>2.7720000000000002E-2</v>
      </c>
      <c r="U42" s="93">
        <v>1.4789999999999999E-2</v>
      </c>
      <c r="V42" s="94">
        <v>2.7720000000000002E-2</v>
      </c>
      <c r="W42" s="93">
        <v>2.7720000000000002E-2</v>
      </c>
      <c r="X42" s="94">
        <v>2.7720000000000002E-2</v>
      </c>
      <c r="Y42" s="93">
        <v>2.7720000000000002E-2</v>
      </c>
      <c r="Z42" s="94">
        <v>3.6330000000000001E-2</v>
      </c>
      <c r="AA42" s="93">
        <v>4.4699999999999997E-2</v>
      </c>
      <c r="AB42" s="94">
        <v>2.7720000000000002E-2</v>
      </c>
      <c r="AC42" s="93">
        <v>5.1740000000000001E-2</v>
      </c>
      <c r="AD42" s="94">
        <v>2.7720000000000002E-2</v>
      </c>
      <c r="AE42" s="93">
        <v>2.7720000000000002E-2</v>
      </c>
      <c r="AF42" s="94">
        <v>2.7720000000000002E-2</v>
      </c>
      <c r="AG42" s="93">
        <v>3.0870000000000002E-2</v>
      </c>
      <c r="AH42" s="94">
        <v>1.4789999999999999E-2</v>
      </c>
      <c r="AI42" s="93">
        <v>4.4720000000000003E-2</v>
      </c>
      <c r="AJ42" s="94">
        <v>4.1910000000000003E-2</v>
      </c>
      <c r="AK42" s="93">
        <v>3.1879999999999999E-2</v>
      </c>
      <c r="AL42" s="94">
        <v>2.9090000000000001E-2</v>
      </c>
      <c r="AM42" s="93">
        <v>8.9599999999999999E-2</v>
      </c>
      <c r="AN42" s="94">
        <v>3.2289999999999999E-2</v>
      </c>
      <c r="AO42" s="93">
        <v>2.462E-2</v>
      </c>
      <c r="AP42" s="94">
        <v>2.334E-2</v>
      </c>
      <c r="AQ42" s="94">
        <v>3.9059999999999997E-2</v>
      </c>
      <c r="AR42" s="100">
        <v>0</v>
      </c>
      <c r="AS42" s="100">
        <v>0</v>
      </c>
    </row>
    <row r="43" spans="1:45" ht="15" x14ac:dyDescent="0.25">
      <c r="A43" s="91">
        <v>39</v>
      </c>
      <c r="B43" s="94">
        <v>0.10158253653843552</v>
      </c>
      <c r="C43" s="94">
        <v>2.7830000000000001E-2</v>
      </c>
      <c r="D43" s="94">
        <v>2.7830000000000001E-2</v>
      </c>
      <c r="E43" s="93">
        <v>2.7830000000000001E-2</v>
      </c>
      <c r="F43" s="94">
        <v>2.7490000000000001E-2</v>
      </c>
      <c r="G43" s="93">
        <v>2.7830000000000001E-2</v>
      </c>
      <c r="H43" s="94">
        <v>2.7830000000000001E-2</v>
      </c>
      <c r="I43" s="93">
        <v>3.5830000000000001E-2</v>
      </c>
      <c r="J43" s="94">
        <v>2.776E-2</v>
      </c>
      <c r="K43" s="93">
        <v>2.7830000000000001E-2</v>
      </c>
      <c r="L43" s="94">
        <v>2.7830000000000001E-2</v>
      </c>
      <c r="M43" s="93">
        <v>2.7830000000000001E-2</v>
      </c>
      <c r="N43" s="94">
        <v>2.7830000000000001E-2</v>
      </c>
      <c r="O43" s="93">
        <v>2.7830000000000001E-2</v>
      </c>
      <c r="P43" s="94">
        <v>6.0850000000000001E-2</v>
      </c>
      <c r="Q43" s="93">
        <v>4.7910000000000001E-2</v>
      </c>
      <c r="R43" s="94">
        <v>2.7830000000000001E-2</v>
      </c>
      <c r="S43" s="93">
        <v>2.7830000000000001E-2</v>
      </c>
      <c r="T43" s="94">
        <v>2.7830000000000001E-2</v>
      </c>
      <c r="U43" s="93">
        <v>1.498E-2</v>
      </c>
      <c r="V43" s="94">
        <v>2.7830000000000001E-2</v>
      </c>
      <c r="W43" s="93">
        <v>2.7830000000000001E-2</v>
      </c>
      <c r="X43" s="94">
        <v>2.7830000000000001E-2</v>
      </c>
      <c r="Y43" s="93">
        <v>2.7830000000000001E-2</v>
      </c>
      <c r="Z43" s="94">
        <v>3.6260000000000001E-2</v>
      </c>
      <c r="AA43" s="93">
        <v>4.4429999999999997E-2</v>
      </c>
      <c r="AB43" s="94">
        <v>2.7830000000000001E-2</v>
      </c>
      <c r="AC43" s="93">
        <v>5.1290000000000002E-2</v>
      </c>
      <c r="AD43" s="94">
        <v>2.7830000000000001E-2</v>
      </c>
      <c r="AE43" s="93">
        <v>2.7830000000000001E-2</v>
      </c>
      <c r="AF43" s="94">
        <v>2.7830000000000001E-2</v>
      </c>
      <c r="AG43" s="93">
        <v>3.092E-2</v>
      </c>
      <c r="AH43" s="94">
        <v>1.498E-2</v>
      </c>
      <c r="AI43" s="93">
        <v>4.446E-2</v>
      </c>
      <c r="AJ43" s="94">
        <v>4.1739999999999999E-2</v>
      </c>
      <c r="AK43" s="93">
        <v>3.1890000000000002E-2</v>
      </c>
      <c r="AL43" s="94">
        <v>2.9389999999999999E-2</v>
      </c>
      <c r="AM43" s="93">
        <v>8.8429999999999995E-2</v>
      </c>
      <c r="AN43" s="94">
        <v>3.2320000000000002E-2</v>
      </c>
      <c r="AO43" s="93">
        <v>2.478E-2</v>
      </c>
      <c r="AP43" s="94">
        <v>2.3570000000000001E-2</v>
      </c>
      <c r="AQ43" s="94">
        <v>3.8920000000000003E-2</v>
      </c>
      <c r="AR43" s="100">
        <v>0</v>
      </c>
      <c r="AS43" s="100">
        <v>0</v>
      </c>
    </row>
    <row r="44" spans="1:45" ht="15" x14ac:dyDescent="0.25">
      <c r="A44" s="91">
        <v>40</v>
      </c>
      <c r="B44" s="94">
        <v>0.1010481534872989</v>
      </c>
      <c r="C44" s="94">
        <v>2.794E-2</v>
      </c>
      <c r="D44" s="94">
        <v>2.794E-2</v>
      </c>
      <c r="E44" s="93">
        <v>2.794E-2</v>
      </c>
      <c r="F44" s="94">
        <v>2.7609999999999999E-2</v>
      </c>
      <c r="G44" s="93">
        <v>2.794E-2</v>
      </c>
      <c r="H44" s="94">
        <v>2.794E-2</v>
      </c>
      <c r="I44" s="93">
        <v>3.5770000000000003E-2</v>
      </c>
      <c r="J44" s="94">
        <v>2.7869999999999999E-2</v>
      </c>
      <c r="K44" s="93">
        <v>2.794E-2</v>
      </c>
      <c r="L44" s="94">
        <v>2.794E-2</v>
      </c>
      <c r="M44" s="93">
        <v>2.794E-2</v>
      </c>
      <c r="N44" s="94">
        <v>2.794E-2</v>
      </c>
      <c r="O44" s="93">
        <v>2.794E-2</v>
      </c>
      <c r="P44" s="94">
        <v>6.0409999999999998E-2</v>
      </c>
      <c r="Q44" s="93">
        <v>4.7559999999999998E-2</v>
      </c>
      <c r="R44" s="94">
        <v>2.794E-2</v>
      </c>
      <c r="S44" s="93">
        <v>2.794E-2</v>
      </c>
      <c r="T44" s="94">
        <v>2.794E-2</v>
      </c>
      <c r="U44" s="93">
        <v>1.516E-2</v>
      </c>
      <c r="V44" s="94">
        <v>2.794E-2</v>
      </c>
      <c r="W44" s="93">
        <v>2.794E-2</v>
      </c>
      <c r="X44" s="94">
        <v>2.794E-2</v>
      </c>
      <c r="Y44" s="93">
        <v>2.794E-2</v>
      </c>
      <c r="Z44" s="94">
        <v>3.6200000000000003E-2</v>
      </c>
      <c r="AA44" s="93">
        <v>4.4170000000000001E-2</v>
      </c>
      <c r="AB44" s="94">
        <v>2.794E-2</v>
      </c>
      <c r="AC44" s="93">
        <v>5.0860000000000002E-2</v>
      </c>
      <c r="AD44" s="94">
        <v>2.794E-2</v>
      </c>
      <c r="AE44" s="93">
        <v>2.794E-2</v>
      </c>
      <c r="AF44" s="94">
        <v>2.794E-2</v>
      </c>
      <c r="AG44" s="93">
        <v>3.0980000000000001E-2</v>
      </c>
      <c r="AH44" s="94">
        <v>1.516E-2</v>
      </c>
      <c r="AI44" s="93">
        <v>4.4179999999999997E-2</v>
      </c>
      <c r="AJ44" s="94">
        <v>4.1570000000000003E-2</v>
      </c>
      <c r="AK44" s="93">
        <v>3.1899999999999998E-2</v>
      </c>
      <c r="AL44" s="94">
        <v>2.9690000000000001E-2</v>
      </c>
      <c r="AM44" s="93">
        <v>8.7309999999999999E-2</v>
      </c>
      <c r="AN44" s="94">
        <v>3.2349999999999997E-2</v>
      </c>
      <c r="AO44" s="93">
        <v>2.4930000000000001E-2</v>
      </c>
      <c r="AP44" s="94">
        <v>2.3779999999999999E-2</v>
      </c>
      <c r="AQ44" s="94">
        <v>3.8800000000000001E-2</v>
      </c>
      <c r="AR44" s="100">
        <v>0</v>
      </c>
      <c r="AS44" s="100">
        <v>0</v>
      </c>
    </row>
    <row r="45" spans="1:45" ht="15" x14ac:dyDescent="0.25">
      <c r="A45" s="91">
        <v>41</v>
      </c>
      <c r="B45" s="94">
        <v>0.10051402966798206</v>
      </c>
      <c r="C45" s="94">
        <v>2.8039999999999999E-2</v>
      </c>
      <c r="D45" s="94">
        <v>2.8039999999999999E-2</v>
      </c>
      <c r="E45" s="93">
        <v>2.8039999999999999E-2</v>
      </c>
      <c r="F45" s="94">
        <v>2.7720000000000002E-2</v>
      </c>
      <c r="G45" s="93">
        <v>2.8039999999999999E-2</v>
      </c>
      <c r="H45" s="94">
        <v>2.8039999999999999E-2</v>
      </c>
      <c r="I45" s="93">
        <v>3.5720000000000002E-2</v>
      </c>
      <c r="J45" s="94">
        <v>2.7969999999999998E-2</v>
      </c>
      <c r="K45" s="93">
        <v>2.8039999999999999E-2</v>
      </c>
      <c r="L45" s="94">
        <v>2.8039999999999999E-2</v>
      </c>
      <c r="M45" s="93">
        <v>2.8039999999999999E-2</v>
      </c>
      <c r="N45" s="94">
        <v>2.8039999999999999E-2</v>
      </c>
      <c r="O45" s="93">
        <v>2.8039999999999999E-2</v>
      </c>
      <c r="P45" s="94">
        <v>0.06</v>
      </c>
      <c r="Q45" s="93">
        <v>4.7230000000000001E-2</v>
      </c>
      <c r="R45" s="94">
        <v>2.8039999999999999E-2</v>
      </c>
      <c r="S45" s="93">
        <v>2.8039999999999999E-2</v>
      </c>
      <c r="T45" s="94">
        <v>2.8039999999999999E-2</v>
      </c>
      <c r="U45" s="93">
        <v>1.5339999999999999E-2</v>
      </c>
      <c r="V45" s="94">
        <v>2.8039999999999999E-2</v>
      </c>
      <c r="W45" s="93">
        <v>2.8039999999999999E-2</v>
      </c>
      <c r="X45" s="94">
        <v>2.8039999999999999E-2</v>
      </c>
      <c r="Y45" s="93">
        <v>2.8039999999999999E-2</v>
      </c>
      <c r="Z45" s="94">
        <v>3.6130000000000002E-2</v>
      </c>
      <c r="AA45" s="93">
        <v>4.3920000000000001E-2</v>
      </c>
      <c r="AB45" s="94">
        <v>2.8039999999999999E-2</v>
      </c>
      <c r="AC45" s="93">
        <v>5.0450000000000002E-2</v>
      </c>
      <c r="AD45" s="94">
        <v>2.8039999999999999E-2</v>
      </c>
      <c r="AE45" s="93">
        <v>2.8039999999999999E-2</v>
      </c>
      <c r="AF45" s="94">
        <v>2.8039999999999999E-2</v>
      </c>
      <c r="AG45" s="93">
        <v>3.1029999999999999E-2</v>
      </c>
      <c r="AH45" s="94">
        <v>1.5339999999999999E-2</v>
      </c>
      <c r="AI45" s="93">
        <v>4.3880000000000002E-2</v>
      </c>
      <c r="AJ45" s="94">
        <v>4.1399999999999999E-2</v>
      </c>
      <c r="AK45" s="93">
        <v>3.1910000000000001E-2</v>
      </c>
      <c r="AL45" s="94">
        <v>2.9960000000000001E-2</v>
      </c>
      <c r="AM45" s="93">
        <v>8.6239999999999997E-2</v>
      </c>
      <c r="AN45" s="94">
        <v>3.2370000000000003E-2</v>
      </c>
      <c r="AO45" s="93">
        <v>2.5080000000000002E-2</v>
      </c>
      <c r="AP45" s="94">
        <v>2.3990000000000001E-2</v>
      </c>
      <c r="AQ45" s="94">
        <v>3.8670000000000003E-2</v>
      </c>
      <c r="AR45" s="100">
        <v>0</v>
      </c>
      <c r="AS45" s="100">
        <v>0</v>
      </c>
    </row>
    <row r="46" spans="1:45" ht="15" x14ac:dyDescent="0.25">
      <c r="A46" s="91">
        <v>42</v>
      </c>
      <c r="B46" s="94">
        <v>9.9980164954730055E-2</v>
      </c>
      <c r="C46" s="94">
        <v>2.8139999999999998E-2</v>
      </c>
      <c r="D46" s="94">
        <v>2.8139999999999998E-2</v>
      </c>
      <c r="E46" s="93">
        <v>2.8139999999999998E-2</v>
      </c>
      <c r="F46" s="94">
        <v>2.7820000000000001E-2</v>
      </c>
      <c r="G46" s="93">
        <v>2.8139999999999998E-2</v>
      </c>
      <c r="H46" s="94">
        <v>2.8139999999999998E-2</v>
      </c>
      <c r="I46" s="93">
        <v>3.567E-2</v>
      </c>
      <c r="J46" s="94">
        <v>2.8080000000000001E-2</v>
      </c>
      <c r="K46" s="93">
        <v>2.8139999999999998E-2</v>
      </c>
      <c r="L46" s="94">
        <v>2.8139999999999998E-2</v>
      </c>
      <c r="M46" s="93">
        <v>2.8139999999999998E-2</v>
      </c>
      <c r="N46" s="94">
        <v>2.8139999999999998E-2</v>
      </c>
      <c r="O46" s="93">
        <v>2.8139999999999998E-2</v>
      </c>
      <c r="P46" s="94">
        <v>5.96E-2</v>
      </c>
      <c r="Q46" s="93">
        <v>4.691E-2</v>
      </c>
      <c r="R46" s="94">
        <v>2.8139999999999998E-2</v>
      </c>
      <c r="S46" s="93">
        <v>2.8139999999999998E-2</v>
      </c>
      <c r="T46" s="94">
        <v>2.8139999999999998E-2</v>
      </c>
      <c r="U46" s="93">
        <v>1.55E-2</v>
      </c>
      <c r="V46" s="94">
        <v>2.8139999999999998E-2</v>
      </c>
      <c r="W46" s="93">
        <v>2.8139999999999998E-2</v>
      </c>
      <c r="X46" s="94">
        <v>2.8139999999999998E-2</v>
      </c>
      <c r="Y46" s="93">
        <v>2.8139999999999998E-2</v>
      </c>
      <c r="Z46" s="94">
        <v>3.6069999999999998E-2</v>
      </c>
      <c r="AA46" s="93">
        <v>4.3679999999999997E-2</v>
      </c>
      <c r="AB46" s="94">
        <v>2.8139999999999998E-2</v>
      </c>
      <c r="AC46" s="93">
        <v>5.0049999999999997E-2</v>
      </c>
      <c r="AD46" s="94">
        <v>2.8139999999999998E-2</v>
      </c>
      <c r="AE46" s="93">
        <v>2.8139999999999998E-2</v>
      </c>
      <c r="AF46" s="94">
        <v>2.8139999999999998E-2</v>
      </c>
      <c r="AG46" s="93">
        <v>3.107E-2</v>
      </c>
      <c r="AH46" s="94">
        <v>1.55E-2</v>
      </c>
      <c r="AI46" s="93">
        <v>4.3580000000000001E-2</v>
      </c>
      <c r="AJ46" s="94">
        <v>4.1239999999999999E-2</v>
      </c>
      <c r="AK46" s="93">
        <v>3.193E-2</v>
      </c>
      <c r="AL46" s="94">
        <v>3.023E-2</v>
      </c>
      <c r="AM46" s="93">
        <v>8.5209999999999994E-2</v>
      </c>
      <c r="AN46" s="94">
        <v>3.2390000000000002E-2</v>
      </c>
      <c r="AO46" s="93">
        <v>2.5219999999999999E-2</v>
      </c>
      <c r="AP46" s="94">
        <v>2.418E-2</v>
      </c>
      <c r="AQ46" s="94">
        <v>3.8550000000000001E-2</v>
      </c>
      <c r="AR46" s="100">
        <v>0</v>
      </c>
      <c r="AS46" s="100">
        <v>0</v>
      </c>
    </row>
    <row r="47" spans="1:45" ht="15" x14ac:dyDescent="0.25">
      <c r="A47" s="91">
        <v>43</v>
      </c>
      <c r="B47" s="94">
        <v>9.9446559221849418E-2</v>
      </c>
      <c r="C47" s="94">
        <v>2.8240000000000001E-2</v>
      </c>
      <c r="D47" s="94">
        <v>2.8240000000000001E-2</v>
      </c>
      <c r="E47" s="93">
        <v>2.8240000000000001E-2</v>
      </c>
      <c r="F47" s="94">
        <v>2.793E-2</v>
      </c>
      <c r="G47" s="93">
        <v>2.8240000000000001E-2</v>
      </c>
      <c r="H47" s="94">
        <v>2.8240000000000001E-2</v>
      </c>
      <c r="I47" s="93">
        <v>3.5619999999999999E-2</v>
      </c>
      <c r="J47" s="94">
        <v>2.8170000000000001E-2</v>
      </c>
      <c r="K47" s="93">
        <v>2.8240000000000001E-2</v>
      </c>
      <c r="L47" s="94">
        <v>2.8240000000000001E-2</v>
      </c>
      <c r="M47" s="93">
        <v>2.8240000000000001E-2</v>
      </c>
      <c r="N47" s="94">
        <v>2.8240000000000001E-2</v>
      </c>
      <c r="O47" s="93">
        <v>2.8240000000000001E-2</v>
      </c>
      <c r="P47" s="94">
        <v>5.9209999999999999E-2</v>
      </c>
      <c r="Q47" s="93">
        <v>4.6600000000000003E-2</v>
      </c>
      <c r="R47" s="94">
        <v>2.8240000000000001E-2</v>
      </c>
      <c r="S47" s="93">
        <v>2.8240000000000001E-2</v>
      </c>
      <c r="T47" s="94">
        <v>2.8240000000000001E-2</v>
      </c>
      <c r="U47" s="93">
        <v>1.566E-2</v>
      </c>
      <c r="V47" s="94">
        <v>2.8240000000000001E-2</v>
      </c>
      <c r="W47" s="93">
        <v>2.8240000000000001E-2</v>
      </c>
      <c r="X47" s="94">
        <v>2.8240000000000001E-2</v>
      </c>
      <c r="Y47" s="93">
        <v>2.8240000000000001E-2</v>
      </c>
      <c r="Z47" s="94">
        <v>3.601E-2</v>
      </c>
      <c r="AA47" s="93">
        <v>4.3450000000000003E-2</v>
      </c>
      <c r="AB47" s="94">
        <v>2.8240000000000001E-2</v>
      </c>
      <c r="AC47" s="93">
        <v>4.9669999999999999E-2</v>
      </c>
      <c r="AD47" s="94">
        <v>2.8240000000000001E-2</v>
      </c>
      <c r="AE47" s="93">
        <v>2.8240000000000001E-2</v>
      </c>
      <c r="AF47" s="94">
        <v>2.8240000000000001E-2</v>
      </c>
      <c r="AG47" s="93">
        <v>3.1119999999999998E-2</v>
      </c>
      <c r="AH47" s="94">
        <v>1.566E-2</v>
      </c>
      <c r="AI47" s="93">
        <v>4.3270000000000003E-2</v>
      </c>
      <c r="AJ47" s="94">
        <v>4.1079999999999998E-2</v>
      </c>
      <c r="AK47" s="93">
        <v>3.1940000000000003E-2</v>
      </c>
      <c r="AL47" s="94">
        <v>3.049E-2</v>
      </c>
      <c r="AM47" s="93">
        <v>8.4220000000000003E-2</v>
      </c>
      <c r="AN47" s="94">
        <v>3.2410000000000001E-2</v>
      </c>
      <c r="AO47" s="93">
        <v>2.5360000000000001E-2</v>
      </c>
      <c r="AP47" s="94">
        <v>2.4369999999999999E-2</v>
      </c>
      <c r="AQ47" s="94">
        <v>3.8440000000000002E-2</v>
      </c>
      <c r="AR47" s="100">
        <v>0</v>
      </c>
      <c r="AS47" s="100">
        <v>0</v>
      </c>
    </row>
    <row r="48" spans="1:45" ht="15" x14ac:dyDescent="0.25">
      <c r="A48" s="91">
        <v>44</v>
      </c>
      <c r="B48" s="94">
        <v>9.8913212343707535E-2</v>
      </c>
      <c r="C48" s="94">
        <v>2.8330000000000001E-2</v>
      </c>
      <c r="D48" s="94">
        <v>2.8330000000000001E-2</v>
      </c>
      <c r="E48" s="93">
        <v>2.8330000000000001E-2</v>
      </c>
      <c r="F48" s="94">
        <v>2.8029999999999999E-2</v>
      </c>
      <c r="G48" s="93">
        <v>2.8330000000000001E-2</v>
      </c>
      <c r="H48" s="94">
        <v>2.8330000000000001E-2</v>
      </c>
      <c r="I48" s="93">
        <v>3.5569999999999997E-2</v>
      </c>
      <c r="J48" s="94">
        <v>2.827E-2</v>
      </c>
      <c r="K48" s="93">
        <v>2.8330000000000001E-2</v>
      </c>
      <c r="L48" s="94">
        <v>2.8330000000000001E-2</v>
      </c>
      <c r="M48" s="93">
        <v>2.8330000000000001E-2</v>
      </c>
      <c r="N48" s="94">
        <v>2.8330000000000001E-2</v>
      </c>
      <c r="O48" s="93">
        <v>2.8330000000000001E-2</v>
      </c>
      <c r="P48" s="94">
        <v>5.8840000000000003E-2</v>
      </c>
      <c r="Q48" s="93">
        <v>4.6300000000000001E-2</v>
      </c>
      <c r="R48" s="94">
        <v>2.8330000000000001E-2</v>
      </c>
      <c r="S48" s="93">
        <v>2.8330000000000001E-2</v>
      </c>
      <c r="T48" s="94">
        <v>2.8330000000000001E-2</v>
      </c>
      <c r="U48" s="93">
        <v>1.5820000000000001E-2</v>
      </c>
      <c r="V48" s="94">
        <v>2.8330000000000001E-2</v>
      </c>
      <c r="W48" s="93">
        <v>2.8330000000000001E-2</v>
      </c>
      <c r="X48" s="94">
        <v>2.8330000000000001E-2</v>
      </c>
      <c r="Y48" s="93">
        <v>2.8330000000000001E-2</v>
      </c>
      <c r="Z48" s="94">
        <v>3.5950000000000003E-2</v>
      </c>
      <c r="AA48" s="93">
        <v>4.3229999999999998E-2</v>
      </c>
      <c r="AB48" s="94">
        <v>2.8330000000000001E-2</v>
      </c>
      <c r="AC48" s="93">
        <v>4.931E-2</v>
      </c>
      <c r="AD48" s="94">
        <v>2.8330000000000001E-2</v>
      </c>
      <c r="AE48" s="93">
        <v>2.8330000000000001E-2</v>
      </c>
      <c r="AF48" s="94">
        <v>2.8330000000000001E-2</v>
      </c>
      <c r="AG48" s="93">
        <v>3.116E-2</v>
      </c>
      <c r="AH48" s="94">
        <v>1.5820000000000001E-2</v>
      </c>
      <c r="AI48" s="93">
        <v>4.2959999999999998E-2</v>
      </c>
      <c r="AJ48" s="94">
        <v>4.0930000000000001E-2</v>
      </c>
      <c r="AK48" s="93">
        <v>3.1949999999999999E-2</v>
      </c>
      <c r="AL48" s="94">
        <v>3.074E-2</v>
      </c>
      <c r="AM48" s="93">
        <v>8.3269999999999997E-2</v>
      </c>
      <c r="AN48" s="94">
        <v>3.243E-2</v>
      </c>
      <c r="AO48" s="93">
        <v>2.5489999999999999E-2</v>
      </c>
      <c r="AP48" s="94">
        <v>2.4559999999999998E-2</v>
      </c>
      <c r="AQ48" s="94">
        <v>3.8330000000000003E-2</v>
      </c>
      <c r="AR48" s="100">
        <v>0</v>
      </c>
      <c r="AS48" s="100">
        <v>0</v>
      </c>
    </row>
    <row r="49" spans="1:45" ht="15" x14ac:dyDescent="0.25">
      <c r="A49" s="91">
        <v>45</v>
      </c>
      <c r="B49" s="94">
        <v>9.838012419473241E-2</v>
      </c>
      <c r="C49" s="94">
        <v>2.8420000000000001E-2</v>
      </c>
      <c r="D49" s="94">
        <v>2.8420000000000001E-2</v>
      </c>
      <c r="E49" s="93">
        <v>2.8420000000000001E-2</v>
      </c>
      <c r="F49" s="94">
        <v>2.8129999999999999E-2</v>
      </c>
      <c r="G49" s="93">
        <v>2.8420000000000001E-2</v>
      </c>
      <c r="H49" s="94">
        <v>2.8420000000000001E-2</v>
      </c>
      <c r="I49" s="93">
        <v>3.5520000000000003E-2</v>
      </c>
      <c r="J49" s="94">
        <v>2.836E-2</v>
      </c>
      <c r="K49" s="93">
        <v>2.8420000000000001E-2</v>
      </c>
      <c r="L49" s="94">
        <v>2.8420000000000001E-2</v>
      </c>
      <c r="M49" s="93">
        <v>2.8420000000000001E-2</v>
      </c>
      <c r="N49" s="94">
        <v>2.8420000000000001E-2</v>
      </c>
      <c r="O49" s="93">
        <v>2.8420000000000001E-2</v>
      </c>
      <c r="P49" s="94">
        <v>5.8479999999999997E-2</v>
      </c>
      <c r="Q49" s="93">
        <v>4.6019999999999998E-2</v>
      </c>
      <c r="R49" s="94">
        <v>2.8420000000000001E-2</v>
      </c>
      <c r="S49" s="93">
        <v>2.8420000000000001E-2</v>
      </c>
      <c r="T49" s="94">
        <v>2.8420000000000001E-2</v>
      </c>
      <c r="U49" s="93">
        <v>1.5970000000000002E-2</v>
      </c>
      <c r="V49" s="94">
        <v>2.8420000000000001E-2</v>
      </c>
      <c r="W49" s="93">
        <v>2.8420000000000001E-2</v>
      </c>
      <c r="X49" s="94">
        <v>2.8420000000000001E-2</v>
      </c>
      <c r="Y49" s="93">
        <v>2.8420000000000001E-2</v>
      </c>
      <c r="Z49" s="94">
        <v>3.5889999999999998E-2</v>
      </c>
      <c r="AA49" s="93">
        <v>4.301E-2</v>
      </c>
      <c r="AB49" s="94">
        <v>2.8420000000000001E-2</v>
      </c>
      <c r="AC49" s="93">
        <v>4.8959999999999997E-2</v>
      </c>
      <c r="AD49" s="94">
        <v>2.8420000000000001E-2</v>
      </c>
      <c r="AE49" s="93">
        <v>2.8420000000000001E-2</v>
      </c>
      <c r="AF49" s="94">
        <v>2.8420000000000001E-2</v>
      </c>
      <c r="AG49" s="93">
        <v>3.1199999999999999E-2</v>
      </c>
      <c r="AH49" s="94">
        <v>1.5970000000000002E-2</v>
      </c>
      <c r="AI49" s="93">
        <v>4.2659999999999997E-2</v>
      </c>
      <c r="AJ49" s="94">
        <v>4.0779999999999997E-2</v>
      </c>
      <c r="AK49" s="93">
        <v>3.1969999999999998E-2</v>
      </c>
      <c r="AL49" s="94">
        <v>3.0970000000000001E-2</v>
      </c>
      <c r="AM49" s="93">
        <v>8.2369999999999999E-2</v>
      </c>
      <c r="AN49" s="94">
        <v>3.245E-2</v>
      </c>
      <c r="AO49" s="93">
        <v>2.562E-2</v>
      </c>
      <c r="AP49" s="94">
        <v>2.4729999999999999E-2</v>
      </c>
      <c r="AQ49" s="94">
        <v>3.8219999999999997E-2</v>
      </c>
      <c r="AR49" s="100">
        <v>0</v>
      </c>
      <c r="AS49" s="100">
        <v>0</v>
      </c>
    </row>
    <row r="50" spans="1:45" ht="15" x14ac:dyDescent="0.25">
      <c r="A50" s="91">
        <v>46</v>
      </c>
      <c r="B50" s="94">
        <v>9.7847294649413774E-2</v>
      </c>
      <c r="C50" s="94">
        <v>2.8510000000000001E-2</v>
      </c>
      <c r="D50" s="94">
        <v>2.8510000000000001E-2</v>
      </c>
      <c r="E50" s="93">
        <v>2.8510000000000001E-2</v>
      </c>
      <c r="F50" s="94">
        <v>2.8219999999999999E-2</v>
      </c>
      <c r="G50" s="93">
        <v>2.8510000000000001E-2</v>
      </c>
      <c r="H50" s="94">
        <v>2.8510000000000001E-2</v>
      </c>
      <c r="I50" s="93">
        <v>3.5470000000000002E-2</v>
      </c>
      <c r="J50" s="94">
        <v>2.845E-2</v>
      </c>
      <c r="K50" s="93">
        <v>2.8510000000000001E-2</v>
      </c>
      <c r="L50" s="94">
        <v>2.8510000000000001E-2</v>
      </c>
      <c r="M50" s="93">
        <v>2.8510000000000001E-2</v>
      </c>
      <c r="N50" s="94">
        <v>2.8510000000000001E-2</v>
      </c>
      <c r="O50" s="93">
        <v>2.8510000000000001E-2</v>
      </c>
      <c r="P50" s="94">
        <v>5.8139999999999997E-2</v>
      </c>
      <c r="Q50" s="93">
        <v>4.5749999999999999E-2</v>
      </c>
      <c r="R50" s="94">
        <v>2.8510000000000001E-2</v>
      </c>
      <c r="S50" s="93">
        <v>2.8510000000000001E-2</v>
      </c>
      <c r="T50" s="94">
        <v>2.8510000000000001E-2</v>
      </c>
      <c r="U50" s="93">
        <v>1.6109999999999999E-2</v>
      </c>
      <c r="V50" s="94">
        <v>2.8510000000000001E-2</v>
      </c>
      <c r="W50" s="93">
        <v>2.8510000000000001E-2</v>
      </c>
      <c r="X50" s="94">
        <v>2.8510000000000001E-2</v>
      </c>
      <c r="Y50" s="93">
        <v>2.8510000000000001E-2</v>
      </c>
      <c r="Z50" s="94">
        <v>3.5830000000000001E-2</v>
      </c>
      <c r="AA50" s="93">
        <v>4.2799999999999998E-2</v>
      </c>
      <c r="AB50" s="94">
        <v>2.8510000000000001E-2</v>
      </c>
      <c r="AC50" s="93">
        <v>4.8619999999999997E-2</v>
      </c>
      <c r="AD50" s="94">
        <v>2.8510000000000001E-2</v>
      </c>
      <c r="AE50" s="93">
        <v>2.8510000000000001E-2</v>
      </c>
      <c r="AF50" s="94">
        <v>2.8510000000000001E-2</v>
      </c>
      <c r="AG50" s="93">
        <v>3.124E-2</v>
      </c>
      <c r="AH50" s="94">
        <v>1.6109999999999999E-2</v>
      </c>
      <c r="AI50" s="93">
        <v>4.2360000000000002E-2</v>
      </c>
      <c r="AJ50" s="94">
        <v>4.0629999999999999E-2</v>
      </c>
      <c r="AK50" s="93">
        <v>3.1980000000000001E-2</v>
      </c>
      <c r="AL50" s="94">
        <v>3.1199999999999999E-2</v>
      </c>
      <c r="AM50" s="93">
        <v>8.1500000000000003E-2</v>
      </c>
      <c r="AN50" s="94">
        <v>3.2469999999999999E-2</v>
      </c>
      <c r="AO50" s="93">
        <v>2.5739999999999999E-2</v>
      </c>
      <c r="AP50" s="94">
        <v>2.4899999999999999E-2</v>
      </c>
      <c r="AQ50" s="94">
        <v>3.8120000000000001E-2</v>
      </c>
      <c r="AR50" s="100">
        <v>0</v>
      </c>
      <c r="AS50" s="100">
        <v>0</v>
      </c>
    </row>
    <row r="51" spans="1:45" ht="15" x14ac:dyDescent="0.25">
      <c r="A51" s="91">
        <v>47</v>
      </c>
      <c r="B51" s="94">
        <v>9.731472358230131E-2</v>
      </c>
      <c r="C51" s="94">
        <v>2.86E-2</v>
      </c>
      <c r="D51" s="94">
        <v>2.86E-2</v>
      </c>
      <c r="E51" s="93">
        <v>2.86E-2</v>
      </c>
      <c r="F51" s="94">
        <v>2.8309999999999998E-2</v>
      </c>
      <c r="G51" s="93">
        <v>2.86E-2</v>
      </c>
      <c r="H51" s="94">
        <v>2.86E-2</v>
      </c>
      <c r="I51" s="93">
        <v>3.5430000000000003E-2</v>
      </c>
      <c r="J51" s="94">
        <v>2.8539999999999999E-2</v>
      </c>
      <c r="K51" s="93">
        <v>2.86E-2</v>
      </c>
      <c r="L51" s="94">
        <v>2.86E-2</v>
      </c>
      <c r="M51" s="93">
        <v>2.86E-2</v>
      </c>
      <c r="N51" s="94">
        <v>2.86E-2</v>
      </c>
      <c r="O51" s="93">
        <v>2.86E-2</v>
      </c>
      <c r="P51" s="94">
        <v>5.7799999999999997E-2</v>
      </c>
      <c r="Q51" s="93">
        <v>4.5490000000000003E-2</v>
      </c>
      <c r="R51" s="94">
        <v>2.86E-2</v>
      </c>
      <c r="S51" s="93">
        <v>2.86E-2</v>
      </c>
      <c r="T51" s="94">
        <v>2.86E-2</v>
      </c>
      <c r="U51" s="93">
        <v>1.6250000000000001E-2</v>
      </c>
      <c r="V51" s="94">
        <v>2.86E-2</v>
      </c>
      <c r="W51" s="93">
        <v>2.86E-2</v>
      </c>
      <c r="X51" s="94">
        <v>2.86E-2</v>
      </c>
      <c r="Y51" s="93">
        <v>2.86E-2</v>
      </c>
      <c r="Z51" s="94">
        <v>3.5779999999999999E-2</v>
      </c>
      <c r="AA51" s="93">
        <v>4.2610000000000002E-2</v>
      </c>
      <c r="AB51" s="94">
        <v>2.86E-2</v>
      </c>
      <c r="AC51" s="93">
        <v>4.8300000000000003E-2</v>
      </c>
      <c r="AD51" s="94">
        <v>2.86E-2</v>
      </c>
      <c r="AE51" s="93">
        <v>2.86E-2</v>
      </c>
      <c r="AF51" s="94">
        <v>2.86E-2</v>
      </c>
      <c r="AG51" s="93">
        <v>3.1280000000000002E-2</v>
      </c>
      <c r="AH51" s="94">
        <v>1.6250000000000001E-2</v>
      </c>
      <c r="AI51" s="93">
        <v>4.2070000000000003E-2</v>
      </c>
      <c r="AJ51" s="94">
        <v>4.0489999999999998E-2</v>
      </c>
      <c r="AK51" s="93">
        <v>3.1989999999999998E-2</v>
      </c>
      <c r="AL51" s="94">
        <v>3.1419999999999997E-2</v>
      </c>
      <c r="AM51" s="93">
        <v>8.0659999999999996E-2</v>
      </c>
      <c r="AN51" s="94">
        <v>3.2489999999999998E-2</v>
      </c>
      <c r="AO51" s="93">
        <v>2.5860000000000001E-2</v>
      </c>
      <c r="AP51" s="94">
        <v>2.5069999999999999E-2</v>
      </c>
      <c r="AQ51" s="94">
        <v>3.8019999999999998E-2</v>
      </c>
      <c r="AR51" s="100">
        <v>0</v>
      </c>
      <c r="AS51" s="100">
        <v>0</v>
      </c>
    </row>
    <row r="52" spans="1:45" ht="15" x14ac:dyDescent="0.25">
      <c r="A52" s="91">
        <v>48</v>
      </c>
      <c r="B52" s="94">
        <v>9.6782410868006208E-2</v>
      </c>
      <c r="C52" s="94">
        <v>2.8680000000000001E-2</v>
      </c>
      <c r="D52" s="94">
        <v>2.8680000000000001E-2</v>
      </c>
      <c r="E52" s="93">
        <v>2.8680000000000001E-2</v>
      </c>
      <c r="F52" s="94">
        <v>2.8400000000000002E-2</v>
      </c>
      <c r="G52" s="93">
        <v>2.8680000000000001E-2</v>
      </c>
      <c r="H52" s="94">
        <v>2.8680000000000001E-2</v>
      </c>
      <c r="I52" s="93">
        <v>3.5380000000000002E-2</v>
      </c>
      <c r="J52" s="94">
        <v>2.862E-2</v>
      </c>
      <c r="K52" s="93">
        <v>2.8680000000000001E-2</v>
      </c>
      <c r="L52" s="94">
        <v>2.8680000000000001E-2</v>
      </c>
      <c r="M52" s="93">
        <v>2.8680000000000001E-2</v>
      </c>
      <c r="N52" s="94">
        <v>2.8680000000000001E-2</v>
      </c>
      <c r="O52" s="93">
        <v>2.8680000000000001E-2</v>
      </c>
      <c r="P52" s="94">
        <v>5.7480000000000003E-2</v>
      </c>
      <c r="Q52" s="93">
        <v>4.5229999999999999E-2</v>
      </c>
      <c r="R52" s="94">
        <v>2.8680000000000001E-2</v>
      </c>
      <c r="S52" s="93">
        <v>2.8680000000000001E-2</v>
      </c>
      <c r="T52" s="94">
        <v>2.8680000000000001E-2</v>
      </c>
      <c r="U52" s="93">
        <v>1.6379999999999999E-2</v>
      </c>
      <c r="V52" s="94">
        <v>2.8680000000000001E-2</v>
      </c>
      <c r="W52" s="93">
        <v>2.8680000000000001E-2</v>
      </c>
      <c r="X52" s="94">
        <v>2.8680000000000001E-2</v>
      </c>
      <c r="Y52" s="93">
        <v>2.8680000000000001E-2</v>
      </c>
      <c r="Z52" s="94">
        <v>3.5729999999999998E-2</v>
      </c>
      <c r="AA52" s="93">
        <v>4.2410000000000003E-2</v>
      </c>
      <c r="AB52" s="94">
        <v>2.8680000000000001E-2</v>
      </c>
      <c r="AC52" s="93">
        <v>4.7989999999999998E-2</v>
      </c>
      <c r="AD52" s="94">
        <v>2.8680000000000001E-2</v>
      </c>
      <c r="AE52" s="93">
        <v>2.8680000000000001E-2</v>
      </c>
      <c r="AF52" s="94">
        <v>2.8680000000000001E-2</v>
      </c>
      <c r="AG52" s="93">
        <v>3.1309999999999998E-2</v>
      </c>
      <c r="AH52" s="94">
        <v>1.6379999999999999E-2</v>
      </c>
      <c r="AI52" s="93">
        <v>4.1790000000000001E-2</v>
      </c>
      <c r="AJ52" s="94">
        <v>4.0349999999999997E-2</v>
      </c>
      <c r="AK52" s="93">
        <v>3.2009999999999997E-2</v>
      </c>
      <c r="AL52" s="94">
        <v>3.1629999999999998E-2</v>
      </c>
      <c r="AM52" s="93">
        <v>7.9850000000000004E-2</v>
      </c>
      <c r="AN52" s="94">
        <v>3.2500000000000001E-2</v>
      </c>
      <c r="AO52" s="93">
        <v>2.598E-2</v>
      </c>
      <c r="AP52" s="94">
        <v>2.5219999999999999E-2</v>
      </c>
      <c r="AQ52" s="94">
        <v>3.7929999999999998E-2</v>
      </c>
      <c r="AR52" s="100">
        <v>0</v>
      </c>
      <c r="AS52" s="100">
        <v>0</v>
      </c>
    </row>
    <row r="53" spans="1:45" ht="15" x14ac:dyDescent="0.25">
      <c r="A53" s="91">
        <v>49</v>
      </c>
      <c r="B53" s="94">
        <v>9.6250356381200053E-2</v>
      </c>
      <c r="C53" s="94">
        <v>2.8760000000000001E-2</v>
      </c>
      <c r="D53" s="94">
        <v>2.8760000000000001E-2</v>
      </c>
      <c r="E53" s="93">
        <v>2.8760000000000001E-2</v>
      </c>
      <c r="F53" s="94">
        <v>2.8490000000000001E-2</v>
      </c>
      <c r="G53" s="93">
        <v>2.8760000000000001E-2</v>
      </c>
      <c r="H53" s="94">
        <v>2.8760000000000001E-2</v>
      </c>
      <c r="I53" s="93">
        <v>3.5340000000000003E-2</v>
      </c>
      <c r="J53" s="94">
        <v>2.8709999999999999E-2</v>
      </c>
      <c r="K53" s="93">
        <v>2.8760000000000001E-2</v>
      </c>
      <c r="L53" s="94">
        <v>2.8760000000000001E-2</v>
      </c>
      <c r="M53" s="93">
        <v>2.8760000000000001E-2</v>
      </c>
      <c r="N53" s="94">
        <v>2.8760000000000001E-2</v>
      </c>
      <c r="O53" s="93">
        <v>2.8760000000000001E-2</v>
      </c>
      <c r="P53" s="94">
        <v>5.7180000000000002E-2</v>
      </c>
      <c r="Q53" s="93">
        <v>4.4990000000000002E-2</v>
      </c>
      <c r="R53" s="94">
        <v>2.8760000000000001E-2</v>
      </c>
      <c r="S53" s="93">
        <v>2.8760000000000001E-2</v>
      </c>
      <c r="T53" s="94">
        <v>2.8760000000000001E-2</v>
      </c>
      <c r="U53" s="93">
        <v>1.651E-2</v>
      </c>
      <c r="V53" s="94">
        <v>2.8760000000000001E-2</v>
      </c>
      <c r="W53" s="93">
        <v>2.8760000000000001E-2</v>
      </c>
      <c r="X53" s="94">
        <v>2.8760000000000001E-2</v>
      </c>
      <c r="Y53" s="93">
        <v>2.8760000000000001E-2</v>
      </c>
      <c r="Z53" s="94">
        <v>3.5680000000000003E-2</v>
      </c>
      <c r="AA53" s="93">
        <v>4.2229999999999997E-2</v>
      </c>
      <c r="AB53" s="94">
        <v>2.8760000000000001E-2</v>
      </c>
      <c r="AC53" s="93">
        <v>4.7690000000000003E-2</v>
      </c>
      <c r="AD53" s="94">
        <v>2.8760000000000001E-2</v>
      </c>
      <c r="AE53" s="93">
        <v>2.8760000000000001E-2</v>
      </c>
      <c r="AF53" s="94">
        <v>2.8760000000000001E-2</v>
      </c>
      <c r="AG53" s="93">
        <v>3.1350000000000003E-2</v>
      </c>
      <c r="AH53" s="94">
        <v>1.651E-2</v>
      </c>
      <c r="AI53" s="93">
        <v>4.1529999999999997E-2</v>
      </c>
      <c r="AJ53" s="94">
        <v>4.0219999999999999E-2</v>
      </c>
      <c r="AK53" s="93">
        <v>3.202E-2</v>
      </c>
      <c r="AL53" s="94">
        <v>3.184E-2</v>
      </c>
      <c r="AM53" s="93">
        <v>7.9079999999999998E-2</v>
      </c>
      <c r="AN53" s="94">
        <v>3.252E-2</v>
      </c>
      <c r="AO53" s="93">
        <v>2.6089999999999999E-2</v>
      </c>
      <c r="AP53" s="94">
        <v>2.537E-2</v>
      </c>
      <c r="AQ53" s="94">
        <v>3.7839999999999999E-2</v>
      </c>
      <c r="AR53" s="100">
        <v>0</v>
      </c>
      <c r="AS53" s="100">
        <v>0</v>
      </c>
    </row>
    <row r="54" spans="1:45" ht="15" x14ac:dyDescent="0.25">
      <c r="A54" s="91">
        <v>50</v>
      </c>
      <c r="B54" s="94">
        <v>9.5718559996615715E-2</v>
      </c>
      <c r="C54" s="94">
        <v>2.8840000000000001E-2</v>
      </c>
      <c r="D54" s="94">
        <v>2.8840000000000001E-2</v>
      </c>
      <c r="E54" s="93">
        <v>2.8840000000000001E-2</v>
      </c>
      <c r="F54" s="94">
        <v>2.8570000000000002E-2</v>
      </c>
      <c r="G54" s="93">
        <v>2.8840000000000001E-2</v>
      </c>
      <c r="H54" s="94">
        <v>2.8840000000000001E-2</v>
      </c>
      <c r="I54" s="93">
        <v>3.5299999999999998E-2</v>
      </c>
      <c r="J54" s="94">
        <v>2.879E-2</v>
      </c>
      <c r="K54" s="93">
        <v>2.8840000000000001E-2</v>
      </c>
      <c r="L54" s="94">
        <v>2.8840000000000001E-2</v>
      </c>
      <c r="M54" s="93">
        <v>2.8840000000000001E-2</v>
      </c>
      <c r="N54" s="94">
        <v>2.8840000000000001E-2</v>
      </c>
      <c r="O54" s="93">
        <v>2.8840000000000001E-2</v>
      </c>
      <c r="P54" s="94">
        <v>5.688E-2</v>
      </c>
      <c r="Q54" s="93">
        <v>4.4760000000000001E-2</v>
      </c>
      <c r="R54" s="94">
        <v>2.8840000000000001E-2</v>
      </c>
      <c r="S54" s="93">
        <v>2.8840000000000001E-2</v>
      </c>
      <c r="T54" s="94">
        <v>2.8840000000000001E-2</v>
      </c>
      <c r="U54" s="93">
        <v>1.6639999999999999E-2</v>
      </c>
      <c r="V54" s="94">
        <v>2.8840000000000001E-2</v>
      </c>
      <c r="W54" s="93">
        <v>2.8840000000000001E-2</v>
      </c>
      <c r="X54" s="94">
        <v>2.8840000000000001E-2</v>
      </c>
      <c r="Y54" s="93">
        <v>2.8840000000000001E-2</v>
      </c>
      <c r="Z54" s="94">
        <v>3.5630000000000002E-2</v>
      </c>
      <c r="AA54" s="93">
        <v>4.2049999999999997E-2</v>
      </c>
      <c r="AB54" s="94">
        <v>2.8840000000000001E-2</v>
      </c>
      <c r="AC54" s="93">
        <v>4.7399999999999998E-2</v>
      </c>
      <c r="AD54" s="94">
        <v>2.8840000000000001E-2</v>
      </c>
      <c r="AE54" s="93">
        <v>2.8840000000000001E-2</v>
      </c>
      <c r="AF54" s="94">
        <v>2.8840000000000001E-2</v>
      </c>
      <c r="AG54" s="93">
        <v>3.1379999999999998E-2</v>
      </c>
      <c r="AH54" s="94">
        <v>1.6639999999999999E-2</v>
      </c>
      <c r="AI54" s="93">
        <v>4.1279999999999997E-2</v>
      </c>
      <c r="AJ54" s="94">
        <v>4.0090000000000001E-2</v>
      </c>
      <c r="AK54" s="93">
        <v>3.2030000000000003E-2</v>
      </c>
      <c r="AL54" s="94">
        <v>3.2030000000000003E-2</v>
      </c>
      <c r="AM54" s="93">
        <v>7.8340000000000007E-2</v>
      </c>
      <c r="AN54" s="94">
        <v>3.2530000000000003E-2</v>
      </c>
      <c r="AO54" s="93">
        <v>2.6200000000000001E-2</v>
      </c>
      <c r="AP54" s="94">
        <v>2.5520000000000001E-2</v>
      </c>
      <c r="AQ54" s="94">
        <v>3.7749999999999999E-2</v>
      </c>
      <c r="AR54" s="100">
        <v>0</v>
      </c>
      <c r="AS54" s="100">
        <v>0</v>
      </c>
    </row>
    <row r="55" spans="1:45" ht="15" x14ac:dyDescent="0.25">
      <c r="A55" s="91">
        <v>51</v>
      </c>
      <c r="B55" s="94">
        <v>9.5187021589046461E-2</v>
      </c>
      <c r="C55" s="94">
        <v>2.8910000000000002E-2</v>
      </c>
      <c r="D55" s="94">
        <v>2.8910000000000002E-2</v>
      </c>
      <c r="E55" s="93">
        <v>2.8910000000000002E-2</v>
      </c>
      <c r="F55" s="94">
        <v>2.8649999999999998E-2</v>
      </c>
      <c r="G55" s="93">
        <v>2.8910000000000002E-2</v>
      </c>
      <c r="H55" s="94">
        <v>2.8910000000000002E-2</v>
      </c>
      <c r="I55" s="93">
        <v>3.526E-2</v>
      </c>
      <c r="J55" s="94">
        <v>2.886E-2</v>
      </c>
      <c r="K55" s="93">
        <v>2.8910000000000002E-2</v>
      </c>
      <c r="L55" s="94">
        <v>2.8910000000000002E-2</v>
      </c>
      <c r="M55" s="93">
        <v>2.8910000000000002E-2</v>
      </c>
      <c r="N55" s="94">
        <v>2.8910000000000002E-2</v>
      </c>
      <c r="O55" s="93">
        <v>2.8910000000000002E-2</v>
      </c>
      <c r="P55" s="94">
        <v>5.6590000000000001E-2</v>
      </c>
      <c r="Q55" s="93">
        <v>4.453E-2</v>
      </c>
      <c r="R55" s="94">
        <v>2.8910000000000002E-2</v>
      </c>
      <c r="S55" s="93">
        <v>2.8910000000000002E-2</v>
      </c>
      <c r="T55" s="94">
        <v>2.8910000000000002E-2</v>
      </c>
      <c r="U55" s="93">
        <v>1.6760000000000001E-2</v>
      </c>
      <c r="V55" s="94">
        <v>2.8910000000000002E-2</v>
      </c>
      <c r="W55" s="93">
        <v>2.8910000000000002E-2</v>
      </c>
      <c r="X55" s="94">
        <v>2.8910000000000002E-2</v>
      </c>
      <c r="Y55" s="93">
        <v>2.8910000000000002E-2</v>
      </c>
      <c r="Z55" s="94">
        <v>3.5580000000000001E-2</v>
      </c>
      <c r="AA55" s="93">
        <v>4.1880000000000001E-2</v>
      </c>
      <c r="AB55" s="94">
        <v>2.8910000000000002E-2</v>
      </c>
      <c r="AC55" s="93">
        <v>4.7120000000000002E-2</v>
      </c>
      <c r="AD55" s="94">
        <v>2.8910000000000002E-2</v>
      </c>
      <c r="AE55" s="93">
        <v>2.8910000000000002E-2</v>
      </c>
      <c r="AF55" s="94">
        <v>2.8910000000000002E-2</v>
      </c>
      <c r="AG55" s="93">
        <v>3.141E-2</v>
      </c>
      <c r="AH55" s="94">
        <v>1.6760000000000001E-2</v>
      </c>
      <c r="AI55" s="93">
        <v>4.1050000000000003E-2</v>
      </c>
      <c r="AJ55" s="94">
        <v>3.9960000000000002E-2</v>
      </c>
      <c r="AK55" s="93">
        <v>3.2050000000000002E-2</v>
      </c>
      <c r="AL55" s="94">
        <v>3.2219999999999999E-2</v>
      </c>
      <c r="AM55" s="93">
        <v>7.7619999999999995E-2</v>
      </c>
      <c r="AN55" s="94">
        <v>3.2539999999999999E-2</v>
      </c>
      <c r="AO55" s="93">
        <v>2.63E-2</v>
      </c>
      <c r="AP55" s="94">
        <v>2.5659999999999999E-2</v>
      </c>
      <c r="AQ55" s="94">
        <v>3.7659999999999999E-2</v>
      </c>
      <c r="AR55" s="100">
        <v>0</v>
      </c>
      <c r="AS55" s="100">
        <v>0</v>
      </c>
    </row>
    <row r="56" spans="1:45" ht="15" x14ac:dyDescent="0.25">
      <c r="A56" s="91">
        <v>52</v>
      </c>
      <c r="B56" s="94">
        <v>9.4655741033346175E-2</v>
      </c>
      <c r="C56" s="94">
        <v>2.8989999999999998E-2</v>
      </c>
      <c r="D56" s="94">
        <v>2.8989999999999998E-2</v>
      </c>
      <c r="E56" s="93">
        <v>2.8989999999999998E-2</v>
      </c>
      <c r="F56" s="94">
        <v>2.8729999999999999E-2</v>
      </c>
      <c r="G56" s="93">
        <v>2.8989999999999998E-2</v>
      </c>
      <c r="H56" s="94">
        <v>2.8989999999999998E-2</v>
      </c>
      <c r="I56" s="93">
        <v>3.5220000000000001E-2</v>
      </c>
      <c r="J56" s="94">
        <v>2.894E-2</v>
      </c>
      <c r="K56" s="93">
        <v>2.8989999999999998E-2</v>
      </c>
      <c r="L56" s="94">
        <v>2.8989999999999998E-2</v>
      </c>
      <c r="M56" s="93">
        <v>2.8989999999999998E-2</v>
      </c>
      <c r="N56" s="94">
        <v>2.8989999999999998E-2</v>
      </c>
      <c r="O56" s="93">
        <v>2.8989999999999998E-2</v>
      </c>
      <c r="P56" s="94">
        <v>5.6320000000000002E-2</v>
      </c>
      <c r="Q56" s="93">
        <v>4.4310000000000002E-2</v>
      </c>
      <c r="R56" s="94">
        <v>2.8989999999999998E-2</v>
      </c>
      <c r="S56" s="93">
        <v>2.8989999999999998E-2</v>
      </c>
      <c r="T56" s="94">
        <v>2.8989999999999998E-2</v>
      </c>
      <c r="U56" s="93">
        <v>1.687E-2</v>
      </c>
      <c r="V56" s="94">
        <v>2.8989999999999998E-2</v>
      </c>
      <c r="W56" s="93">
        <v>2.8989999999999998E-2</v>
      </c>
      <c r="X56" s="94">
        <v>2.8989999999999998E-2</v>
      </c>
      <c r="Y56" s="93">
        <v>2.8989999999999998E-2</v>
      </c>
      <c r="Z56" s="94">
        <v>3.5540000000000002E-2</v>
      </c>
      <c r="AA56" s="93">
        <v>4.1709999999999997E-2</v>
      </c>
      <c r="AB56" s="94">
        <v>2.8989999999999998E-2</v>
      </c>
      <c r="AC56" s="93">
        <v>4.6850000000000003E-2</v>
      </c>
      <c r="AD56" s="94">
        <v>2.8989999999999998E-2</v>
      </c>
      <c r="AE56" s="93">
        <v>2.8989999999999998E-2</v>
      </c>
      <c r="AF56" s="94">
        <v>2.8989999999999998E-2</v>
      </c>
      <c r="AG56" s="93">
        <v>3.1440000000000003E-2</v>
      </c>
      <c r="AH56" s="94">
        <v>1.687E-2</v>
      </c>
      <c r="AI56" s="93">
        <v>4.0829999999999998E-2</v>
      </c>
      <c r="AJ56" s="94">
        <v>3.984E-2</v>
      </c>
      <c r="AK56" s="93">
        <v>3.2059999999999998E-2</v>
      </c>
      <c r="AL56" s="94">
        <v>3.2399999999999998E-2</v>
      </c>
      <c r="AM56" s="93">
        <v>7.6929999999999998E-2</v>
      </c>
      <c r="AN56" s="94">
        <v>3.2559999999999999E-2</v>
      </c>
      <c r="AO56" s="93">
        <v>2.64E-2</v>
      </c>
      <c r="AP56" s="94">
        <v>2.58E-2</v>
      </c>
      <c r="AQ56" s="94">
        <v>3.7580000000000002E-2</v>
      </c>
      <c r="AR56" s="100">
        <v>0</v>
      </c>
      <c r="AS56" s="100">
        <v>0</v>
      </c>
    </row>
    <row r="57" spans="1:45" ht="15" x14ac:dyDescent="0.25">
      <c r="A57" s="91">
        <v>53</v>
      </c>
      <c r="B57" s="94">
        <v>9.4124718204429803E-2</v>
      </c>
      <c r="C57" s="94">
        <v>2.9059999999999999E-2</v>
      </c>
      <c r="D57" s="94">
        <v>2.9059999999999999E-2</v>
      </c>
      <c r="E57" s="93">
        <v>2.9059999999999999E-2</v>
      </c>
      <c r="F57" s="94">
        <v>2.8809999999999999E-2</v>
      </c>
      <c r="G57" s="93">
        <v>2.9059999999999999E-2</v>
      </c>
      <c r="H57" s="94">
        <v>2.9059999999999999E-2</v>
      </c>
      <c r="I57" s="93">
        <v>3.5180000000000003E-2</v>
      </c>
      <c r="J57" s="94">
        <v>2.9010000000000001E-2</v>
      </c>
      <c r="K57" s="93">
        <v>2.9059999999999999E-2</v>
      </c>
      <c r="L57" s="94">
        <v>2.9059999999999999E-2</v>
      </c>
      <c r="M57" s="93">
        <v>2.9059999999999999E-2</v>
      </c>
      <c r="N57" s="94">
        <v>2.9059999999999999E-2</v>
      </c>
      <c r="O57" s="93">
        <v>2.9059999999999999E-2</v>
      </c>
      <c r="P57" s="94">
        <v>5.6050000000000003E-2</v>
      </c>
      <c r="Q57" s="93">
        <v>4.41E-2</v>
      </c>
      <c r="R57" s="94">
        <v>2.9059999999999999E-2</v>
      </c>
      <c r="S57" s="93">
        <v>2.9059999999999999E-2</v>
      </c>
      <c r="T57" s="94">
        <v>2.9059999999999999E-2</v>
      </c>
      <c r="U57" s="93">
        <v>1.6979999999999999E-2</v>
      </c>
      <c r="V57" s="94">
        <v>2.9059999999999999E-2</v>
      </c>
      <c r="W57" s="93">
        <v>2.9059999999999999E-2</v>
      </c>
      <c r="X57" s="94">
        <v>2.9059999999999999E-2</v>
      </c>
      <c r="Y57" s="93">
        <v>2.9059999999999999E-2</v>
      </c>
      <c r="Z57" s="94">
        <v>3.5490000000000001E-2</v>
      </c>
      <c r="AA57" s="93">
        <v>4.1549999999999997E-2</v>
      </c>
      <c r="AB57" s="94">
        <v>2.9059999999999999E-2</v>
      </c>
      <c r="AC57" s="93">
        <v>4.6600000000000003E-2</v>
      </c>
      <c r="AD57" s="94">
        <v>2.9059999999999999E-2</v>
      </c>
      <c r="AE57" s="93">
        <v>2.9059999999999999E-2</v>
      </c>
      <c r="AF57" s="94">
        <v>2.9059999999999999E-2</v>
      </c>
      <c r="AG57" s="93">
        <v>3.1469999999999998E-2</v>
      </c>
      <c r="AH57" s="94">
        <v>1.6979999999999999E-2</v>
      </c>
      <c r="AI57" s="93">
        <v>4.0620000000000003E-2</v>
      </c>
      <c r="AJ57" s="94">
        <v>3.9719999999999998E-2</v>
      </c>
      <c r="AK57" s="93">
        <v>3.2070000000000001E-2</v>
      </c>
      <c r="AL57" s="94">
        <v>3.2579999999999998E-2</v>
      </c>
      <c r="AM57" s="93">
        <v>7.6270000000000004E-2</v>
      </c>
      <c r="AN57" s="94">
        <v>3.2570000000000002E-2</v>
      </c>
      <c r="AO57" s="93">
        <v>2.6499999999999999E-2</v>
      </c>
      <c r="AP57" s="94">
        <v>2.5930000000000002E-2</v>
      </c>
      <c r="AQ57" s="94">
        <v>3.7499999999999999E-2</v>
      </c>
      <c r="AR57" s="100">
        <v>0</v>
      </c>
      <c r="AS57" s="100">
        <v>0</v>
      </c>
    </row>
    <row r="58" spans="1:45" ht="15" x14ac:dyDescent="0.25">
      <c r="A58" s="91">
        <v>54</v>
      </c>
      <c r="B58" s="94">
        <v>9.359395297727291E-2</v>
      </c>
      <c r="C58" s="94">
        <v>2.913E-2</v>
      </c>
      <c r="D58" s="94">
        <v>2.913E-2</v>
      </c>
      <c r="E58" s="93">
        <v>2.913E-2</v>
      </c>
      <c r="F58" s="94">
        <v>2.8879999999999999E-2</v>
      </c>
      <c r="G58" s="93">
        <v>2.913E-2</v>
      </c>
      <c r="H58" s="94">
        <v>2.913E-2</v>
      </c>
      <c r="I58" s="93">
        <v>3.5150000000000001E-2</v>
      </c>
      <c r="J58" s="94">
        <v>2.9080000000000002E-2</v>
      </c>
      <c r="K58" s="93">
        <v>2.913E-2</v>
      </c>
      <c r="L58" s="94">
        <v>2.913E-2</v>
      </c>
      <c r="M58" s="93">
        <v>2.913E-2</v>
      </c>
      <c r="N58" s="94">
        <v>2.913E-2</v>
      </c>
      <c r="O58" s="93">
        <v>2.913E-2</v>
      </c>
      <c r="P58" s="94">
        <v>5.5789999999999999E-2</v>
      </c>
      <c r="Q58" s="93">
        <v>4.3900000000000002E-2</v>
      </c>
      <c r="R58" s="94">
        <v>2.913E-2</v>
      </c>
      <c r="S58" s="93">
        <v>2.913E-2</v>
      </c>
      <c r="T58" s="94">
        <v>2.913E-2</v>
      </c>
      <c r="U58" s="93">
        <v>1.7090000000000001E-2</v>
      </c>
      <c r="V58" s="94">
        <v>2.913E-2</v>
      </c>
      <c r="W58" s="93">
        <v>2.913E-2</v>
      </c>
      <c r="X58" s="94">
        <v>2.913E-2</v>
      </c>
      <c r="Y58" s="93">
        <v>2.913E-2</v>
      </c>
      <c r="Z58" s="94">
        <v>3.5450000000000002E-2</v>
      </c>
      <c r="AA58" s="93">
        <v>4.1399999999999999E-2</v>
      </c>
      <c r="AB58" s="94">
        <v>2.913E-2</v>
      </c>
      <c r="AC58" s="93">
        <v>4.6350000000000002E-2</v>
      </c>
      <c r="AD58" s="94">
        <v>2.913E-2</v>
      </c>
      <c r="AE58" s="93">
        <v>2.913E-2</v>
      </c>
      <c r="AF58" s="94">
        <v>2.913E-2</v>
      </c>
      <c r="AG58" s="93">
        <v>3.15E-2</v>
      </c>
      <c r="AH58" s="94">
        <v>1.7090000000000001E-2</v>
      </c>
      <c r="AI58" s="93">
        <v>4.0430000000000001E-2</v>
      </c>
      <c r="AJ58" s="94">
        <v>3.9600000000000003E-2</v>
      </c>
      <c r="AK58" s="93">
        <v>3.2079999999999997E-2</v>
      </c>
      <c r="AL58" s="94">
        <v>3.2750000000000001E-2</v>
      </c>
      <c r="AM58" s="93">
        <v>7.5630000000000003E-2</v>
      </c>
      <c r="AN58" s="94">
        <v>3.2579999999999998E-2</v>
      </c>
      <c r="AO58" s="93">
        <v>2.6589999999999999E-2</v>
      </c>
      <c r="AP58" s="94">
        <v>2.606E-2</v>
      </c>
      <c r="AQ58" s="94">
        <v>3.7420000000000002E-2</v>
      </c>
      <c r="AR58" s="100">
        <v>0</v>
      </c>
      <c r="AS58" s="100">
        <v>0</v>
      </c>
    </row>
    <row r="59" spans="1:45" ht="15" x14ac:dyDescent="0.25">
      <c r="A59" s="91">
        <v>55</v>
      </c>
      <c r="B59" s="94">
        <v>9.3063445226911456E-2</v>
      </c>
      <c r="C59" s="94">
        <v>2.92E-2</v>
      </c>
      <c r="D59" s="94">
        <v>2.92E-2</v>
      </c>
      <c r="E59" s="93">
        <v>2.92E-2</v>
      </c>
      <c r="F59" s="94">
        <v>2.895E-2</v>
      </c>
      <c r="G59" s="93">
        <v>2.92E-2</v>
      </c>
      <c r="H59" s="94">
        <v>2.92E-2</v>
      </c>
      <c r="I59" s="93">
        <v>3.5110000000000002E-2</v>
      </c>
      <c r="J59" s="94">
        <v>2.9149999999999999E-2</v>
      </c>
      <c r="K59" s="93">
        <v>2.92E-2</v>
      </c>
      <c r="L59" s="94">
        <v>2.92E-2</v>
      </c>
      <c r="M59" s="93">
        <v>2.92E-2</v>
      </c>
      <c r="N59" s="94">
        <v>2.92E-2</v>
      </c>
      <c r="O59" s="93">
        <v>2.92E-2</v>
      </c>
      <c r="P59" s="94">
        <v>5.5539999999999999E-2</v>
      </c>
      <c r="Q59" s="93">
        <v>4.3700000000000003E-2</v>
      </c>
      <c r="R59" s="94">
        <v>2.92E-2</v>
      </c>
      <c r="S59" s="93">
        <v>2.92E-2</v>
      </c>
      <c r="T59" s="94">
        <v>2.92E-2</v>
      </c>
      <c r="U59" s="93">
        <v>1.719E-2</v>
      </c>
      <c r="V59" s="94">
        <v>2.92E-2</v>
      </c>
      <c r="W59" s="93">
        <v>2.92E-2</v>
      </c>
      <c r="X59" s="94">
        <v>2.92E-2</v>
      </c>
      <c r="Y59" s="93">
        <v>2.92E-2</v>
      </c>
      <c r="Z59" s="94">
        <v>3.5409999999999997E-2</v>
      </c>
      <c r="AA59" s="93">
        <v>4.1250000000000002E-2</v>
      </c>
      <c r="AB59" s="94">
        <v>2.92E-2</v>
      </c>
      <c r="AC59" s="93">
        <v>4.6109999999999998E-2</v>
      </c>
      <c r="AD59" s="94">
        <v>2.92E-2</v>
      </c>
      <c r="AE59" s="93">
        <v>2.92E-2</v>
      </c>
      <c r="AF59" s="94">
        <v>2.92E-2</v>
      </c>
      <c r="AG59" s="93">
        <v>3.1530000000000002E-2</v>
      </c>
      <c r="AH59" s="94">
        <v>1.719E-2</v>
      </c>
      <c r="AI59" s="93">
        <v>4.0250000000000001E-2</v>
      </c>
      <c r="AJ59" s="94">
        <v>3.9489999999999997E-2</v>
      </c>
      <c r="AK59" s="93">
        <v>3.209E-2</v>
      </c>
      <c r="AL59" s="94">
        <v>3.2910000000000002E-2</v>
      </c>
      <c r="AM59" s="93">
        <v>7.5020000000000003E-2</v>
      </c>
      <c r="AN59" s="94">
        <v>3.2590000000000001E-2</v>
      </c>
      <c r="AO59" s="93">
        <v>2.6689999999999998E-2</v>
      </c>
      <c r="AP59" s="94">
        <v>2.6179999999999998E-2</v>
      </c>
      <c r="AQ59" s="94">
        <v>3.7350000000000001E-2</v>
      </c>
      <c r="AR59" s="100">
        <v>0</v>
      </c>
      <c r="AS59" s="100">
        <v>0</v>
      </c>
    </row>
    <row r="60" spans="1:45" ht="15" x14ac:dyDescent="0.25">
      <c r="A60" s="91">
        <v>56</v>
      </c>
      <c r="B60" s="94">
        <v>9.2533194828442467E-2</v>
      </c>
      <c r="C60" s="94">
        <v>2.9260000000000001E-2</v>
      </c>
      <c r="D60" s="94">
        <v>2.9260000000000001E-2</v>
      </c>
      <c r="E60" s="93">
        <v>2.9260000000000001E-2</v>
      </c>
      <c r="F60" s="94">
        <v>2.9020000000000001E-2</v>
      </c>
      <c r="G60" s="93">
        <v>2.9260000000000001E-2</v>
      </c>
      <c r="H60" s="94">
        <v>2.9260000000000001E-2</v>
      </c>
      <c r="I60" s="93">
        <v>3.5069999999999997E-2</v>
      </c>
      <c r="J60" s="94">
        <v>2.921E-2</v>
      </c>
      <c r="K60" s="93">
        <v>2.9260000000000001E-2</v>
      </c>
      <c r="L60" s="94">
        <v>2.9260000000000001E-2</v>
      </c>
      <c r="M60" s="93">
        <v>2.9260000000000001E-2</v>
      </c>
      <c r="N60" s="94">
        <v>2.9260000000000001E-2</v>
      </c>
      <c r="O60" s="93">
        <v>2.9260000000000001E-2</v>
      </c>
      <c r="P60" s="94">
        <v>5.5300000000000002E-2</v>
      </c>
      <c r="Q60" s="93">
        <v>4.3520000000000003E-2</v>
      </c>
      <c r="R60" s="94">
        <v>2.9260000000000001E-2</v>
      </c>
      <c r="S60" s="93">
        <v>2.9260000000000001E-2</v>
      </c>
      <c r="T60" s="94">
        <v>2.9260000000000001E-2</v>
      </c>
      <c r="U60" s="93">
        <v>1.7299999999999999E-2</v>
      </c>
      <c r="V60" s="94">
        <v>2.9260000000000001E-2</v>
      </c>
      <c r="W60" s="93">
        <v>2.9260000000000001E-2</v>
      </c>
      <c r="X60" s="94">
        <v>2.9260000000000001E-2</v>
      </c>
      <c r="Y60" s="93">
        <v>2.9260000000000001E-2</v>
      </c>
      <c r="Z60" s="94">
        <v>3.5369999999999999E-2</v>
      </c>
      <c r="AA60" s="93">
        <v>4.1099999999999998E-2</v>
      </c>
      <c r="AB60" s="94">
        <v>2.9260000000000001E-2</v>
      </c>
      <c r="AC60" s="93">
        <v>4.5870000000000001E-2</v>
      </c>
      <c r="AD60" s="94">
        <v>2.9260000000000001E-2</v>
      </c>
      <c r="AE60" s="93">
        <v>2.9260000000000001E-2</v>
      </c>
      <c r="AF60" s="94">
        <v>2.9260000000000001E-2</v>
      </c>
      <c r="AG60" s="93">
        <v>3.1550000000000002E-2</v>
      </c>
      <c r="AH60" s="94">
        <v>1.7299999999999999E-2</v>
      </c>
      <c r="AI60" s="93">
        <v>4.0079999999999998E-2</v>
      </c>
      <c r="AJ60" s="94">
        <v>3.9379999999999998E-2</v>
      </c>
      <c r="AK60" s="93">
        <v>3.211E-2</v>
      </c>
      <c r="AL60" s="94">
        <v>3.3070000000000002E-2</v>
      </c>
      <c r="AM60" s="93">
        <v>7.442E-2</v>
      </c>
      <c r="AN60" s="94">
        <v>3.2599999999999997E-2</v>
      </c>
      <c r="AO60" s="93">
        <v>2.6769999999999999E-2</v>
      </c>
      <c r="AP60" s="94">
        <v>2.63E-2</v>
      </c>
      <c r="AQ60" s="94">
        <v>3.7269999999999998E-2</v>
      </c>
      <c r="AR60" s="100">
        <v>0</v>
      </c>
      <c r="AS60" s="100">
        <v>0</v>
      </c>
    </row>
    <row r="61" spans="1:45" ht="15" x14ac:dyDescent="0.25">
      <c r="A61" s="91">
        <v>57</v>
      </c>
      <c r="B61" s="94">
        <v>9.2003201657022915E-2</v>
      </c>
      <c r="C61" s="94">
        <v>2.9319999999999999E-2</v>
      </c>
      <c r="D61" s="94">
        <v>2.9319999999999999E-2</v>
      </c>
      <c r="E61" s="93">
        <v>2.9319999999999999E-2</v>
      </c>
      <c r="F61" s="94">
        <v>2.9090000000000001E-2</v>
      </c>
      <c r="G61" s="93">
        <v>2.9319999999999999E-2</v>
      </c>
      <c r="H61" s="94">
        <v>2.9319999999999999E-2</v>
      </c>
      <c r="I61" s="93">
        <v>3.5040000000000002E-2</v>
      </c>
      <c r="J61" s="94">
        <v>2.928E-2</v>
      </c>
      <c r="K61" s="93">
        <v>2.9319999999999999E-2</v>
      </c>
      <c r="L61" s="94">
        <v>2.9319999999999999E-2</v>
      </c>
      <c r="M61" s="93">
        <v>2.9319999999999999E-2</v>
      </c>
      <c r="N61" s="94">
        <v>2.9319999999999999E-2</v>
      </c>
      <c r="O61" s="93">
        <v>2.9319999999999999E-2</v>
      </c>
      <c r="P61" s="94">
        <v>5.5070000000000001E-2</v>
      </c>
      <c r="Q61" s="93">
        <v>4.333E-2</v>
      </c>
      <c r="R61" s="94">
        <v>2.9319999999999999E-2</v>
      </c>
      <c r="S61" s="93">
        <v>2.9319999999999999E-2</v>
      </c>
      <c r="T61" s="94">
        <v>2.9319999999999999E-2</v>
      </c>
      <c r="U61" s="93">
        <v>1.7389999999999999E-2</v>
      </c>
      <c r="V61" s="94">
        <v>2.9319999999999999E-2</v>
      </c>
      <c r="W61" s="93">
        <v>2.9319999999999999E-2</v>
      </c>
      <c r="X61" s="94">
        <v>2.9319999999999999E-2</v>
      </c>
      <c r="Y61" s="93">
        <v>2.9319999999999999E-2</v>
      </c>
      <c r="Z61" s="94">
        <v>3.533E-2</v>
      </c>
      <c r="AA61" s="93">
        <v>4.0960000000000003E-2</v>
      </c>
      <c r="AB61" s="94">
        <v>2.9319999999999999E-2</v>
      </c>
      <c r="AC61" s="93">
        <v>4.5650000000000003E-2</v>
      </c>
      <c r="AD61" s="94">
        <v>2.9319999999999999E-2</v>
      </c>
      <c r="AE61" s="93">
        <v>2.9319999999999999E-2</v>
      </c>
      <c r="AF61" s="94">
        <v>2.9319999999999999E-2</v>
      </c>
      <c r="AG61" s="93">
        <v>3.1579999999999997E-2</v>
      </c>
      <c r="AH61" s="94">
        <v>1.7389999999999999E-2</v>
      </c>
      <c r="AI61" s="93">
        <v>3.9919999999999997E-2</v>
      </c>
      <c r="AJ61" s="94">
        <v>3.9280000000000002E-2</v>
      </c>
      <c r="AK61" s="93">
        <v>3.2120000000000003E-2</v>
      </c>
      <c r="AL61" s="94">
        <v>3.3230000000000003E-2</v>
      </c>
      <c r="AM61" s="93">
        <v>7.3849999999999999E-2</v>
      </c>
      <c r="AN61" s="94">
        <v>3.261E-2</v>
      </c>
      <c r="AO61" s="93">
        <v>2.6859999999999998E-2</v>
      </c>
      <c r="AP61" s="94">
        <v>2.6409999999999999E-2</v>
      </c>
      <c r="AQ61" s="94">
        <v>3.7199999999999997E-2</v>
      </c>
      <c r="AR61" s="100">
        <v>0</v>
      </c>
      <c r="AS61" s="100">
        <v>0</v>
      </c>
    </row>
    <row r="62" spans="1:45" ht="15" x14ac:dyDescent="0.25">
      <c r="A62" s="91">
        <v>58</v>
      </c>
      <c r="B62" s="94">
        <v>9.1473465587871061E-2</v>
      </c>
      <c r="C62" s="94">
        <v>2.938E-2</v>
      </c>
      <c r="D62" s="94">
        <v>2.938E-2</v>
      </c>
      <c r="E62" s="93">
        <v>2.938E-2</v>
      </c>
      <c r="F62" s="94">
        <v>2.9149999999999999E-2</v>
      </c>
      <c r="G62" s="93">
        <v>2.938E-2</v>
      </c>
      <c r="H62" s="94">
        <v>2.938E-2</v>
      </c>
      <c r="I62" s="93">
        <v>3.5009999999999999E-2</v>
      </c>
      <c r="J62" s="94">
        <v>2.9340000000000001E-2</v>
      </c>
      <c r="K62" s="93">
        <v>2.938E-2</v>
      </c>
      <c r="L62" s="94">
        <v>2.938E-2</v>
      </c>
      <c r="M62" s="93">
        <v>2.938E-2</v>
      </c>
      <c r="N62" s="94">
        <v>2.938E-2</v>
      </c>
      <c r="O62" s="93">
        <v>2.938E-2</v>
      </c>
      <c r="P62" s="94">
        <v>5.4850000000000003E-2</v>
      </c>
      <c r="Q62" s="93">
        <v>4.3159999999999997E-2</v>
      </c>
      <c r="R62" s="94">
        <v>2.938E-2</v>
      </c>
      <c r="S62" s="93">
        <v>2.938E-2</v>
      </c>
      <c r="T62" s="94">
        <v>2.938E-2</v>
      </c>
      <c r="U62" s="93">
        <v>1.7489999999999999E-2</v>
      </c>
      <c r="V62" s="94">
        <v>2.938E-2</v>
      </c>
      <c r="W62" s="93">
        <v>2.938E-2</v>
      </c>
      <c r="X62" s="94">
        <v>2.938E-2</v>
      </c>
      <c r="Y62" s="93">
        <v>2.938E-2</v>
      </c>
      <c r="Z62" s="94">
        <v>3.5290000000000002E-2</v>
      </c>
      <c r="AA62" s="93">
        <v>4.0829999999999998E-2</v>
      </c>
      <c r="AB62" s="94">
        <v>2.938E-2</v>
      </c>
      <c r="AC62" s="93">
        <v>4.5429999999999998E-2</v>
      </c>
      <c r="AD62" s="94">
        <v>2.938E-2</v>
      </c>
      <c r="AE62" s="93">
        <v>2.938E-2</v>
      </c>
      <c r="AF62" s="94">
        <v>2.938E-2</v>
      </c>
      <c r="AG62" s="93">
        <v>3.1600000000000003E-2</v>
      </c>
      <c r="AH62" s="94">
        <v>1.7489999999999999E-2</v>
      </c>
      <c r="AI62" s="93">
        <v>3.977E-2</v>
      </c>
      <c r="AJ62" s="94">
        <v>3.9170000000000003E-2</v>
      </c>
      <c r="AK62" s="93">
        <v>3.2129999999999999E-2</v>
      </c>
      <c r="AL62" s="94">
        <v>3.3369999999999997E-2</v>
      </c>
      <c r="AM62" s="93">
        <v>7.3289999999999994E-2</v>
      </c>
      <c r="AN62" s="94">
        <v>3.2620000000000003E-2</v>
      </c>
      <c r="AO62" s="93">
        <v>2.6939999999999999E-2</v>
      </c>
      <c r="AP62" s="94">
        <v>2.6519999999999998E-2</v>
      </c>
      <c r="AQ62" s="94">
        <v>3.7139999999999999E-2</v>
      </c>
      <c r="AR62" s="100">
        <v>0</v>
      </c>
      <c r="AS62" s="100">
        <v>0</v>
      </c>
    </row>
    <row r="63" spans="1:45" ht="15" x14ac:dyDescent="0.25">
      <c r="A63" s="91">
        <v>59</v>
      </c>
      <c r="B63" s="94">
        <v>9.0943986496265117E-2</v>
      </c>
      <c r="C63" s="94">
        <v>2.9440000000000001E-2</v>
      </c>
      <c r="D63" s="94">
        <v>2.9440000000000001E-2</v>
      </c>
      <c r="E63" s="93">
        <v>2.9440000000000001E-2</v>
      </c>
      <c r="F63" s="94">
        <v>2.9219999999999999E-2</v>
      </c>
      <c r="G63" s="93">
        <v>2.9440000000000001E-2</v>
      </c>
      <c r="H63" s="94">
        <v>2.9440000000000001E-2</v>
      </c>
      <c r="I63" s="93">
        <v>3.4979999999999997E-2</v>
      </c>
      <c r="J63" s="94">
        <v>2.9399999999999999E-2</v>
      </c>
      <c r="K63" s="93">
        <v>2.9440000000000001E-2</v>
      </c>
      <c r="L63" s="94">
        <v>2.9440000000000001E-2</v>
      </c>
      <c r="M63" s="93">
        <v>2.9440000000000001E-2</v>
      </c>
      <c r="N63" s="94">
        <v>2.9440000000000001E-2</v>
      </c>
      <c r="O63" s="93">
        <v>2.9440000000000001E-2</v>
      </c>
      <c r="P63" s="94">
        <v>5.4629999999999998E-2</v>
      </c>
      <c r="Q63" s="93">
        <v>4.299E-2</v>
      </c>
      <c r="R63" s="94">
        <v>2.9440000000000001E-2</v>
      </c>
      <c r="S63" s="93">
        <v>2.9440000000000001E-2</v>
      </c>
      <c r="T63" s="94">
        <v>2.9440000000000001E-2</v>
      </c>
      <c r="U63" s="93">
        <v>1.7579999999999998E-2</v>
      </c>
      <c r="V63" s="94">
        <v>2.9440000000000001E-2</v>
      </c>
      <c r="W63" s="93">
        <v>2.9440000000000001E-2</v>
      </c>
      <c r="X63" s="94">
        <v>2.9440000000000001E-2</v>
      </c>
      <c r="Y63" s="93">
        <v>2.9440000000000001E-2</v>
      </c>
      <c r="Z63" s="94">
        <v>3.5249999999999997E-2</v>
      </c>
      <c r="AA63" s="93">
        <v>4.07E-2</v>
      </c>
      <c r="AB63" s="94">
        <v>2.9440000000000001E-2</v>
      </c>
      <c r="AC63" s="93">
        <v>4.5220000000000003E-2</v>
      </c>
      <c r="AD63" s="94">
        <v>2.9440000000000001E-2</v>
      </c>
      <c r="AE63" s="93">
        <v>2.9440000000000001E-2</v>
      </c>
      <c r="AF63" s="94">
        <v>2.9440000000000001E-2</v>
      </c>
      <c r="AG63" s="93">
        <v>3.1629999999999998E-2</v>
      </c>
      <c r="AH63" s="94">
        <v>1.7579999999999998E-2</v>
      </c>
      <c r="AI63" s="93">
        <v>3.9620000000000002E-2</v>
      </c>
      <c r="AJ63" s="94">
        <v>3.9070000000000001E-2</v>
      </c>
      <c r="AK63" s="93">
        <v>3.2140000000000002E-2</v>
      </c>
      <c r="AL63" s="94">
        <v>3.3520000000000001E-2</v>
      </c>
      <c r="AM63" s="93">
        <v>7.2760000000000005E-2</v>
      </c>
      <c r="AN63" s="94">
        <v>3.2629999999999999E-2</v>
      </c>
      <c r="AO63" s="93">
        <v>2.7029999999999998E-2</v>
      </c>
      <c r="AP63" s="94">
        <v>2.6630000000000001E-2</v>
      </c>
      <c r="AQ63" s="94">
        <v>3.7069999999999999E-2</v>
      </c>
      <c r="AR63" s="100">
        <v>0</v>
      </c>
      <c r="AS63" s="100">
        <v>0</v>
      </c>
    </row>
    <row r="64" spans="1:45" ht="15" x14ac:dyDescent="0.25">
      <c r="A64" s="91">
        <v>60</v>
      </c>
      <c r="B64" s="94">
        <v>9.0414764257543911E-2</v>
      </c>
      <c r="C64" s="94">
        <v>2.9499999999999998E-2</v>
      </c>
      <c r="D64" s="94">
        <v>2.9499999999999998E-2</v>
      </c>
      <c r="E64" s="93">
        <v>2.9499999999999998E-2</v>
      </c>
      <c r="F64" s="94">
        <v>2.928E-2</v>
      </c>
      <c r="G64" s="93">
        <v>2.9499999999999998E-2</v>
      </c>
      <c r="H64" s="94">
        <v>2.9499999999999998E-2</v>
      </c>
      <c r="I64" s="93">
        <v>3.4939999999999999E-2</v>
      </c>
      <c r="J64" s="94">
        <v>2.946E-2</v>
      </c>
      <c r="K64" s="93">
        <v>2.9499999999999998E-2</v>
      </c>
      <c r="L64" s="94">
        <v>2.9499999999999998E-2</v>
      </c>
      <c r="M64" s="93">
        <v>2.9499999999999998E-2</v>
      </c>
      <c r="N64" s="94">
        <v>2.9499999999999998E-2</v>
      </c>
      <c r="O64" s="93">
        <v>2.9499999999999998E-2</v>
      </c>
      <c r="P64" s="94">
        <v>5.4420000000000003E-2</v>
      </c>
      <c r="Q64" s="93">
        <v>4.2819999999999997E-2</v>
      </c>
      <c r="R64" s="94">
        <v>2.9499999999999998E-2</v>
      </c>
      <c r="S64" s="93">
        <v>2.9499999999999998E-2</v>
      </c>
      <c r="T64" s="94">
        <v>2.9499999999999998E-2</v>
      </c>
      <c r="U64" s="93">
        <v>1.7670000000000002E-2</v>
      </c>
      <c r="V64" s="94">
        <v>2.9499999999999998E-2</v>
      </c>
      <c r="W64" s="93">
        <v>2.9499999999999998E-2</v>
      </c>
      <c r="X64" s="94">
        <v>2.9499999999999998E-2</v>
      </c>
      <c r="Y64" s="93">
        <v>2.9499999999999998E-2</v>
      </c>
      <c r="Z64" s="94">
        <v>3.5220000000000001E-2</v>
      </c>
      <c r="AA64" s="93">
        <v>4.0570000000000002E-2</v>
      </c>
      <c r="AB64" s="94">
        <v>2.9499999999999998E-2</v>
      </c>
      <c r="AC64" s="93">
        <v>4.5019999999999998E-2</v>
      </c>
      <c r="AD64" s="94">
        <v>2.9499999999999998E-2</v>
      </c>
      <c r="AE64" s="93">
        <v>2.9499999999999998E-2</v>
      </c>
      <c r="AF64" s="94">
        <v>2.9499999999999998E-2</v>
      </c>
      <c r="AG64" s="93">
        <v>3.1649999999999998E-2</v>
      </c>
      <c r="AH64" s="94">
        <v>1.7670000000000002E-2</v>
      </c>
      <c r="AI64" s="93">
        <v>3.9489999999999997E-2</v>
      </c>
      <c r="AJ64" s="94">
        <v>3.8980000000000001E-2</v>
      </c>
      <c r="AK64" s="93">
        <v>3.2149999999999998E-2</v>
      </c>
      <c r="AL64" s="94">
        <v>3.3660000000000002E-2</v>
      </c>
      <c r="AM64" s="93">
        <v>7.2239999999999999E-2</v>
      </c>
      <c r="AN64" s="94">
        <v>3.2629999999999999E-2</v>
      </c>
      <c r="AO64" s="93">
        <v>2.7099999999999999E-2</v>
      </c>
      <c r="AP64" s="94">
        <v>2.673E-2</v>
      </c>
      <c r="AQ64" s="94">
        <v>3.6999999999999998E-2</v>
      </c>
      <c r="AR64" s="100">
        <v>0</v>
      </c>
      <c r="AS64" s="100">
        <v>0</v>
      </c>
    </row>
    <row r="65" spans="1:45" ht="15" x14ac:dyDescent="0.25">
      <c r="A65" s="91">
        <v>61</v>
      </c>
      <c r="B65" s="94">
        <v>8.9885798747107337E-2</v>
      </c>
      <c r="C65" s="94">
        <v>2.9559999999999999E-2</v>
      </c>
      <c r="D65" s="94">
        <v>2.9559999999999999E-2</v>
      </c>
      <c r="E65" s="93">
        <v>2.9559999999999999E-2</v>
      </c>
      <c r="F65" s="94">
        <v>2.9340000000000001E-2</v>
      </c>
      <c r="G65" s="93">
        <v>2.9559999999999999E-2</v>
      </c>
      <c r="H65" s="94">
        <v>2.9559999999999999E-2</v>
      </c>
      <c r="I65" s="93">
        <v>3.4909999999999997E-2</v>
      </c>
      <c r="J65" s="94">
        <v>2.9510000000000002E-2</v>
      </c>
      <c r="K65" s="93">
        <v>2.9559999999999999E-2</v>
      </c>
      <c r="L65" s="94">
        <v>2.9559999999999999E-2</v>
      </c>
      <c r="M65" s="93">
        <v>2.9559999999999999E-2</v>
      </c>
      <c r="N65" s="94">
        <v>2.9559999999999999E-2</v>
      </c>
      <c r="O65" s="93">
        <v>2.9559999999999999E-2</v>
      </c>
      <c r="P65" s="94">
        <v>5.4219999999999997E-2</v>
      </c>
      <c r="Q65" s="93">
        <v>4.2659999999999997E-2</v>
      </c>
      <c r="R65" s="94">
        <v>2.9559999999999999E-2</v>
      </c>
      <c r="S65" s="93">
        <v>2.9559999999999999E-2</v>
      </c>
      <c r="T65" s="94">
        <v>2.9559999999999999E-2</v>
      </c>
      <c r="U65" s="93">
        <v>1.7749999999999998E-2</v>
      </c>
      <c r="V65" s="94">
        <v>2.9559999999999999E-2</v>
      </c>
      <c r="W65" s="93">
        <v>2.9559999999999999E-2</v>
      </c>
      <c r="X65" s="94">
        <v>2.9559999999999999E-2</v>
      </c>
      <c r="Y65" s="93">
        <v>2.9559999999999999E-2</v>
      </c>
      <c r="Z65" s="94">
        <v>3.5180000000000003E-2</v>
      </c>
      <c r="AA65" s="93">
        <v>4.045E-2</v>
      </c>
      <c r="AB65" s="94">
        <v>2.9559999999999999E-2</v>
      </c>
      <c r="AC65" s="93">
        <v>4.4819999999999999E-2</v>
      </c>
      <c r="AD65" s="94">
        <v>2.9559999999999999E-2</v>
      </c>
      <c r="AE65" s="93">
        <v>2.9559999999999999E-2</v>
      </c>
      <c r="AF65" s="94">
        <v>2.9559999999999999E-2</v>
      </c>
      <c r="AG65" s="93">
        <v>3.1669999999999997E-2</v>
      </c>
      <c r="AH65" s="94">
        <v>1.7749999999999998E-2</v>
      </c>
      <c r="AI65" s="93">
        <v>3.9359999999999999E-2</v>
      </c>
      <c r="AJ65" s="94">
        <v>3.8879999999999998E-2</v>
      </c>
      <c r="AK65" s="93">
        <v>3.2160000000000001E-2</v>
      </c>
      <c r="AL65" s="94">
        <v>3.3790000000000001E-2</v>
      </c>
      <c r="AM65" s="93">
        <v>7.1739999999999998E-2</v>
      </c>
      <c r="AN65" s="94">
        <v>3.2640000000000002E-2</v>
      </c>
      <c r="AO65" s="93">
        <v>2.7179999999999999E-2</v>
      </c>
      <c r="AP65" s="94">
        <v>2.683E-2</v>
      </c>
      <c r="AQ65" s="94">
        <v>3.6940000000000001E-2</v>
      </c>
      <c r="AR65" s="100">
        <v>0</v>
      </c>
      <c r="AS65" s="100">
        <v>0</v>
      </c>
    </row>
    <row r="66" spans="1:45" ht="15" x14ac:dyDescent="0.25">
      <c r="A66" s="91">
        <v>62</v>
      </c>
      <c r="B66" s="94">
        <v>8.9357089840414794E-2</v>
      </c>
      <c r="C66" s="94">
        <v>2.9610000000000001E-2</v>
      </c>
      <c r="D66" s="94">
        <v>2.9610000000000001E-2</v>
      </c>
      <c r="E66" s="93">
        <v>2.9610000000000001E-2</v>
      </c>
      <c r="F66" s="94">
        <v>2.9389999999999999E-2</v>
      </c>
      <c r="G66" s="93">
        <v>2.9610000000000001E-2</v>
      </c>
      <c r="H66" s="94">
        <v>2.9610000000000001E-2</v>
      </c>
      <c r="I66" s="93">
        <v>3.4880000000000001E-2</v>
      </c>
      <c r="J66" s="94">
        <v>2.9569999999999999E-2</v>
      </c>
      <c r="K66" s="93">
        <v>2.9610000000000001E-2</v>
      </c>
      <c r="L66" s="94">
        <v>2.9610000000000001E-2</v>
      </c>
      <c r="M66" s="93">
        <v>2.9610000000000001E-2</v>
      </c>
      <c r="N66" s="94">
        <v>2.9610000000000001E-2</v>
      </c>
      <c r="O66" s="93">
        <v>2.9610000000000001E-2</v>
      </c>
      <c r="P66" s="94">
        <v>5.4019999999999999E-2</v>
      </c>
      <c r="Q66" s="93">
        <v>4.2509999999999999E-2</v>
      </c>
      <c r="R66" s="94">
        <v>2.9610000000000001E-2</v>
      </c>
      <c r="S66" s="93">
        <v>2.9610000000000001E-2</v>
      </c>
      <c r="T66" s="94">
        <v>2.9610000000000001E-2</v>
      </c>
      <c r="U66" s="93">
        <v>1.7840000000000002E-2</v>
      </c>
      <c r="V66" s="94">
        <v>2.9610000000000001E-2</v>
      </c>
      <c r="W66" s="93">
        <v>2.9610000000000001E-2</v>
      </c>
      <c r="X66" s="94">
        <v>2.9610000000000001E-2</v>
      </c>
      <c r="Y66" s="93">
        <v>2.9610000000000001E-2</v>
      </c>
      <c r="Z66" s="94">
        <v>3.5150000000000001E-2</v>
      </c>
      <c r="AA66" s="93">
        <v>4.0329999999999998E-2</v>
      </c>
      <c r="AB66" s="94">
        <v>2.9610000000000001E-2</v>
      </c>
      <c r="AC66" s="93">
        <v>4.4630000000000003E-2</v>
      </c>
      <c r="AD66" s="94">
        <v>2.9610000000000001E-2</v>
      </c>
      <c r="AE66" s="93">
        <v>2.9610000000000001E-2</v>
      </c>
      <c r="AF66" s="94">
        <v>2.9610000000000001E-2</v>
      </c>
      <c r="AG66" s="93">
        <v>3.1690000000000003E-2</v>
      </c>
      <c r="AH66" s="94">
        <v>1.7840000000000002E-2</v>
      </c>
      <c r="AI66" s="93">
        <v>3.9230000000000001E-2</v>
      </c>
      <c r="AJ66" s="94">
        <v>3.8789999999999998E-2</v>
      </c>
      <c r="AK66" s="93">
        <v>3.2169999999999997E-2</v>
      </c>
      <c r="AL66" s="94">
        <v>3.3919999999999999E-2</v>
      </c>
      <c r="AM66" s="93">
        <v>7.1249999999999994E-2</v>
      </c>
      <c r="AN66" s="94">
        <v>3.2649999999999998E-2</v>
      </c>
      <c r="AO66" s="93">
        <v>2.726E-2</v>
      </c>
      <c r="AP66" s="94">
        <v>2.6929999999999999E-2</v>
      </c>
      <c r="AQ66" s="94">
        <v>3.6880000000000003E-2</v>
      </c>
      <c r="AR66" s="100">
        <v>0</v>
      </c>
      <c r="AS66" s="100">
        <v>0</v>
      </c>
    </row>
    <row r="67" spans="1:45" ht="15" x14ac:dyDescent="0.25">
      <c r="A67" s="91">
        <v>63</v>
      </c>
      <c r="B67" s="94">
        <v>8.8828637412986744E-2</v>
      </c>
      <c r="C67" s="94">
        <v>2.9659999999999999E-2</v>
      </c>
      <c r="D67" s="94">
        <v>2.9659999999999999E-2</v>
      </c>
      <c r="E67" s="93">
        <v>2.9659999999999999E-2</v>
      </c>
      <c r="F67" s="94">
        <v>2.945E-2</v>
      </c>
      <c r="G67" s="93">
        <v>2.9659999999999999E-2</v>
      </c>
      <c r="H67" s="94">
        <v>2.9659999999999999E-2</v>
      </c>
      <c r="I67" s="93">
        <v>3.4860000000000002E-2</v>
      </c>
      <c r="J67" s="94">
        <v>2.962E-2</v>
      </c>
      <c r="K67" s="93">
        <v>2.9659999999999999E-2</v>
      </c>
      <c r="L67" s="94">
        <v>2.9659999999999999E-2</v>
      </c>
      <c r="M67" s="93">
        <v>2.9659999999999999E-2</v>
      </c>
      <c r="N67" s="94">
        <v>2.9659999999999999E-2</v>
      </c>
      <c r="O67" s="93">
        <v>2.9659999999999999E-2</v>
      </c>
      <c r="P67" s="94">
        <v>5.3830000000000003E-2</v>
      </c>
      <c r="Q67" s="93">
        <v>4.2349999999999999E-2</v>
      </c>
      <c r="R67" s="94">
        <v>2.9659999999999999E-2</v>
      </c>
      <c r="S67" s="93">
        <v>2.9659999999999999E-2</v>
      </c>
      <c r="T67" s="94">
        <v>2.9659999999999999E-2</v>
      </c>
      <c r="U67" s="93">
        <v>1.7919999999999998E-2</v>
      </c>
      <c r="V67" s="94">
        <v>2.9659999999999999E-2</v>
      </c>
      <c r="W67" s="93">
        <v>2.9659999999999999E-2</v>
      </c>
      <c r="X67" s="94">
        <v>2.9659999999999999E-2</v>
      </c>
      <c r="Y67" s="93">
        <v>2.9659999999999999E-2</v>
      </c>
      <c r="Z67" s="94">
        <v>3.5119999999999998E-2</v>
      </c>
      <c r="AA67" s="93">
        <v>4.0210000000000003E-2</v>
      </c>
      <c r="AB67" s="94">
        <v>2.9659999999999999E-2</v>
      </c>
      <c r="AC67" s="93">
        <v>4.4450000000000003E-2</v>
      </c>
      <c r="AD67" s="94">
        <v>2.9659999999999999E-2</v>
      </c>
      <c r="AE67" s="93">
        <v>2.9659999999999999E-2</v>
      </c>
      <c r="AF67" s="94">
        <v>2.9659999999999999E-2</v>
      </c>
      <c r="AG67" s="93">
        <v>3.1710000000000002E-2</v>
      </c>
      <c r="AH67" s="94">
        <v>1.7919999999999998E-2</v>
      </c>
      <c r="AI67" s="93">
        <v>3.9109999999999999E-2</v>
      </c>
      <c r="AJ67" s="94">
        <v>3.8699999999999998E-2</v>
      </c>
      <c r="AK67" s="93">
        <v>3.218E-2</v>
      </c>
      <c r="AL67" s="94">
        <v>3.4049999999999997E-2</v>
      </c>
      <c r="AM67" s="93">
        <v>7.0779999999999996E-2</v>
      </c>
      <c r="AN67" s="94">
        <v>3.2660000000000002E-2</v>
      </c>
      <c r="AO67" s="93">
        <v>2.733E-2</v>
      </c>
      <c r="AP67" s="94">
        <v>2.7029999999999998E-2</v>
      </c>
      <c r="AQ67" s="94">
        <v>3.6819999999999999E-2</v>
      </c>
      <c r="AR67" s="100">
        <v>0</v>
      </c>
      <c r="AS67" s="100">
        <v>0</v>
      </c>
    </row>
    <row r="68" spans="1:45" ht="15" x14ac:dyDescent="0.25">
      <c r="A68" s="91">
        <v>64</v>
      </c>
      <c r="B68" s="94">
        <v>8.8300441340403824E-2</v>
      </c>
      <c r="C68" s="94">
        <v>2.971E-2</v>
      </c>
      <c r="D68" s="94">
        <v>2.971E-2</v>
      </c>
      <c r="E68" s="93">
        <v>2.971E-2</v>
      </c>
      <c r="F68" s="94">
        <v>2.9499999999999998E-2</v>
      </c>
      <c r="G68" s="93">
        <v>2.971E-2</v>
      </c>
      <c r="H68" s="94">
        <v>2.971E-2</v>
      </c>
      <c r="I68" s="93">
        <v>3.483E-2</v>
      </c>
      <c r="J68" s="94">
        <v>2.9669999999999998E-2</v>
      </c>
      <c r="K68" s="93">
        <v>2.971E-2</v>
      </c>
      <c r="L68" s="94">
        <v>2.971E-2</v>
      </c>
      <c r="M68" s="93">
        <v>2.971E-2</v>
      </c>
      <c r="N68" s="94">
        <v>2.971E-2</v>
      </c>
      <c r="O68" s="93">
        <v>2.971E-2</v>
      </c>
      <c r="P68" s="94">
        <v>5.3650000000000003E-2</v>
      </c>
      <c r="Q68" s="93">
        <v>4.2209999999999998E-2</v>
      </c>
      <c r="R68" s="94">
        <v>2.971E-2</v>
      </c>
      <c r="S68" s="93">
        <v>2.971E-2</v>
      </c>
      <c r="T68" s="94">
        <v>2.971E-2</v>
      </c>
      <c r="U68" s="93">
        <v>1.7989999999999999E-2</v>
      </c>
      <c r="V68" s="94">
        <v>2.971E-2</v>
      </c>
      <c r="W68" s="93">
        <v>2.971E-2</v>
      </c>
      <c r="X68" s="94">
        <v>2.971E-2</v>
      </c>
      <c r="Y68" s="93">
        <v>2.971E-2</v>
      </c>
      <c r="Z68" s="94">
        <v>3.5090000000000003E-2</v>
      </c>
      <c r="AA68" s="93">
        <v>4.0099999999999997E-2</v>
      </c>
      <c r="AB68" s="94">
        <v>2.971E-2</v>
      </c>
      <c r="AC68" s="93">
        <v>4.4269999999999997E-2</v>
      </c>
      <c r="AD68" s="94">
        <v>2.971E-2</v>
      </c>
      <c r="AE68" s="93">
        <v>2.971E-2</v>
      </c>
      <c r="AF68" s="94">
        <v>2.971E-2</v>
      </c>
      <c r="AG68" s="93">
        <v>3.1730000000000001E-2</v>
      </c>
      <c r="AH68" s="94">
        <v>1.7989999999999999E-2</v>
      </c>
      <c r="AI68" s="93">
        <v>3.9E-2</v>
      </c>
      <c r="AJ68" s="94">
        <v>3.8620000000000002E-2</v>
      </c>
      <c r="AK68" s="93">
        <v>3.2199999999999999E-2</v>
      </c>
      <c r="AL68" s="94">
        <v>3.4169999999999999E-2</v>
      </c>
      <c r="AM68" s="93">
        <v>7.0330000000000004E-2</v>
      </c>
      <c r="AN68" s="94">
        <v>3.2660000000000002E-2</v>
      </c>
      <c r="AO68" s="93">
        <v>2.7400000000000001E-2</v>
      </c>
      <c r="AP68" s="94">
        <v>2.7119999999999998E-2</v>
      </c>
      <c r="AQ68" s="94">
        <v>3.6760000000000001E-2</v>
      </c>
      <c r="AR68" s="100">
        <v>0</v>
      </c>
      <c r="AS68" s="100">
        <v>0</v>
      </c>
    </row>
    <row r="69" spans="1:45" ht="15" x14ac:dyDescent="0.25">
      <c r="A69" s="91">
        <v>65</v>
      </c>
      <c r="B69" s="94">
        <v>8.7772501498307065E-2</v>
      </c>
      <c r="C69" s="94">
        <v>2.9760000000000002E-2</v>
      </c>
      <c r="D69" s="94">
        <v>2.9760000000000002E-2</v>
      </c>
      <c r="E69" s="93">
        <v>2.9760000000000002E-2</v>
      </c>
      <c r="F69" s="94">
        <v>2.9559999999999999E-2</v>
      </c>
      <c r="G69" s="93">
        <v>2.9760000000000002E-2</v>
      </c>
      <c r="H69" s="94">
        <v>2.9760000000000002E-2</v>
      </c>
      <c r="I69" s="93">
        <v>3.4799999999999998E-2</v>
      </c>
      <c r="J69" s="94">
        <v>2.972E-2</v>
      </c>
      <c r="K69" s="93">
        <v>2.9760000000000002E-2</v>
      </c>
      <c r="L69" s="94">
        <v>2.9760000000000002E-2</v>
      </c>
      <c r="M69" s="93">
        <v>2.9760000000000002E-2</v>
      </c>
      <c r="N69" s="94">
        <v>2.9760000000000002E-2</v>
      </c>
      <c r="O69" s="93">
        <v>2.9760000000000002E-2</v>
      </c>
      <c r="P69" s="94">
        <v>5.3469999999999997E-2</v>
      </c>
      <c r="Q69" s="93">
        <v>4.2070000000000003E-2</v>
      </c>
      <c r="R69" s="94">
        <v>2.9760000000000002E-2</v>
      </c>
      <c r="S69" s="93">
        <v>2.9760000000000002E-2</v>
      </c>
      <c r="T69" s="94">
        <v>2.9760000000000002E-2</v>
      </c>
      <c r="U69" s="93">
        <v>1.8069999999999999E-2</v>
      </c>
      <c r="V69" s="94">
        <v>2.9760000000000002E-2</v>
      </c>
      <c r="W69" s="93">
        <v>2.9760000000000002E-2</v>
      </c>
      <c r="X69" s="94">
        <v>2.9760000000000002E-2</v>
      </c>
      <c r="Y69" s="93">
        <v>2.9760000000000002E-2</v>
      </c>
      <c r="Z69" s="94">
        <v>3.5049999999999998E-2</v>
      </c>
      <c r="AA69" s="93">
        <v>3.9989999999999998E-2</v>
      </c>
      <c r="AB69" s="94">
        <v>2.9760000000000002E-2</v>
      </c>
      <c r="AC69" s="93">
        <v>4.41E-2</v>
      </c>
      <c r="AD69" s="94">
        <v>2.9760000000000002E-2</v>
      </c>
      <c r="AE69" s="93">
        <v>2.9760000000000002E-2</v>
      </c>
      <c r="AF69" s="94">
        <v>2.9760000000000002E-2</v>
      </c>
      <c r="AG69" s="93">
        <v>3.175E-2</v>
      </c>
      <c r="AH69" s="94">
        <v>1.8069999999999999E-2</v>
      </c>
      <c r="AI69" s="93">
        <v>3.8890000000000001E-2</v>
      </c>
      <c r="AJ69" s="94">
        <v>3.8530000000000002E-2</v>
      </c>
      <c r="AK69" s="93">
        <v>3.2210000000000003E-2</v>
      </c>
      <c r="AL69" s="94">
        <v>3.4290000000000001E-2</v>
      </c>
      <c r="AM69" s="93">
        <v>6.9889999999999994E-2</v>
      </c>
      <c r="AN69" s="94">
        <v>3.2669999999999998E-2</v>
      </c>
      <c r="AO69" s="93">
        <v>2.7470000000000001E-2</v>
      </c>
      <c r="AP69" s="94">
        <v>2.7210000000000002E-2</v>
      </c>
      <c r="AQ69" s="94">
        <v>3.671E-2</v>
      </c>
      <c r="AR69" s="100">
        <v>0</v>
      </c>
      <c r="AS69" s="100">
        <v>0</v>
      </c>
    </row>
    <row r="70" spans="1:45" ht="15" x14ac:dyDescent="0.25">
      <c r="A70" s="91">
        <v>66</v>
      </c>
      <c r="B70" s="94">
        <v>8.7244817762397897E-2</v>
      </c>
      <c r="C70" s="94">
        <v>2.981E-2</v>
      </c>
      <c r="D70" s="94">
        <v>2.981E-2</v>
      </c>
      <c r="E70" s="93">
        <v>2.981E-2</v>
      </c>
      <c r="F70" s="94">
        <v>2.9610000000000001E-2</v>
      </c>
      <c r="G70" s="93">
        <v>2.981E-2</v>
      </c>
      <c r="H70" s="94">
        <v>2.981E-2</v>
      </c>
      <c r="I70" s="93">
        <v>3.4770000000000002E-2</v>
      </c>
      <c r="J70" s="94">
        <v>2.9770000000000001E-2</v>
      </c>
      <c r="K70" s="93">
        <v>2.981E-2</v>
      </c>
      <c r="L70" s="94">
        <v>2.981E-2</v>
      </c>
      <c r="M70" s="93">
        <v>2.981E-2</v>
      </c>
      <c r="N70" s="94">
        <v>2.981E-2</v>
      </c>
      <c r="O70" s="93">
        <v>2.981E-2</v>
      </c>
      <c r="P70" s="94">
        <v>5.3289999999999997E-2</v>
      </c>
      <c r="Q70" s="93">
        <v>4.1930000000000002E-2</v>
      </c>
      <c r="R70" s="94">
        <v>2.981E-2</v>
      </c>
      <c r="S70" s="93">
        <v>2.981E-2</v>
      </c>
      <c r="T70" s="94">
        <v>2.981E-2</v>
      </c>
      <c r="U70" s="93">
        <v>1.814E-2</v>
      </c>
      <c r="V70" s="94">
        <v>2.981E-2</v>
      </c>
      <c r="W70" s="93">
        <v>2.981E-2</v>
      </c>
      <c r="X70" s="94">
        <v>2.981E-2</v>
      </c>
      <c r="Y70" s="93">
        <v>2.981E-2</v>
      </c>
      <c r="Z70" s="94">
        <v>3.5020000000000003E-2</v>
      </c>
      <c r="AA70" s="93">
        <v>3.9890000000000002E-2</v>
      </c>
      <c r="AB70" s="94">
        <v>2.981E-2</v>
      </c>
      <c r="AC70" s="93">
        <v>4.3929999999999997E-2</v>
      </c>
      <c r="AD70" s="94">
        <v>2.981E-2</v>
      </c>
      <c r="AE70" s="93">
        <v>2.981E-2</v>
      </c>
      <c r="AF70" s="94">
        <v>2.981E-2</v>
      </c>
      <c r="AG70" s="93">
        <v>3.177E-2</v>
      </c>
      <c r="AH70" s="94">
        <v>1.814E-2</v>
      </c>
      <c r="AI70" s="93">
        <v>3.8789999999999998E-2</v>
      </c>
      <c r="AJ70" s="94">
        <v>3.8449999999999998E-2</v>
      </c>
      <c r="AK70" s="93">
        <v>3.2219999999999999E-2</v>
      </c>
      <c r="AL70" s="94">
        <v>3.4410000000000003E-2</v>
      </c>
      <c r="AM70" s="93">
        <v>6.9459999999999994E-2</v>
      </c>
      <c r="AN70" s="94">
        <v>3.2669999999999998E-2</v>
      </c>
      <c r="AO70" s="93">
        <v>2.7529999999999999E-2</v>
      </c>
      <c r="AP70" s="94">
        <v>2.7300000000000001E-2</v>
      </c>
      <c r="AQ70" s="94">
        <v>3.6659999999999998E-2</v>
      </c>
      <c r="AR70" s="100">
        <v>0</v>
      </c>
      <c r="AS70" s="100">
        <v>0</v>
      </c>
    </row>
    <row r="71" spans="1:45" ht="15" x14ac:dyDescent="0.25">
      <c r="A71" s="91">
        <v>67</v>
      </c>
      <c r="B71" s="94">
        <v>8.67173900084377E-2</v>
      </c>
      <c r="C71" s="94">
        <v>2.9860000000000001E-2</v>
      </c>
      <c r="D71" s="94">
        <v>2.9860000000000001E-2</v>
      </c>
      <c r="E71" s="93">
        <v>2.9860000000000001E-2</v>
      </c>
      <c r="F71" s="94">
        <v>2.9659999999999999E-2</v>
      </c>
      <c r="G71" s="93">
        <v>2.9860000000000001E-2</v>
      </c>
      <c r="H71" s="94">
        <v>2.9860000000000001E-2</v>
      </c>
      <c r="I71" s="93">
        <v>3.4750000000000003E-2</v>
      </c>
      <c r="J71" s="94">
        <v>2.9819999999999999E-2</v>
      </c>
      <c r="K71" s="93">
        <v>2.9860000000000001E-2</v>
      </c>
      <c r="L71" s="94">
        <v>2.9860000000000001E-2</v>
      </c>
      <c r="M71" s="93">
        <v>2.9860000000000001E-2</v>
      </c>
      <c r="N71" s="94">
        <v>2.9860000000000001E-2</v>
      </c>
      <c r="O71" s="93">
        <v>2.9860000000000001E-2</v>
      </c>
      <c r="P71" s="94">
        <v>5.3120000000000001E-2</v>
      </c>
      <c r="Q71" s="93">
        <v>4.1799999999999997E-2</v>
      </c>
      <c r="R71" s="94">
        <v>2.9860000000000001E-2</v>
      </c>
      <c r="S71" s="93">
        <v>2.9860000000000001E-2</v>
      </c>
      <c r="T71" s="94">
        <v>2.9860000000000001E-2</v>
      </c>
      <c r="U71" s="93">
        <v>1.821E-2</v>
      </c>
      <c r="V71" s="94">
        <v>2.9860000000000001E-2</v>
      </c>
      <c r="W71" s="93">
        <v>2.9860000000000001E-2</v>
      </c>
      <c r="X71" s="94">
        <v>2.9860000000000001E-2</v>
      </c>
      <c r="Y71" s="93">
        <v>2.9860000000000001E-2</v>
      </c>
      <c r="Z71" s="94">
        <v>3.499E-2</v>
      </c>
      <c r="AA71" s="93">
        <v>3.9780000000000003E-2</v>
      </c>
      <c r="AB71" s="94">
        <v>2.9860000000000001E-2</v>
      </c>
      <c r="AC71" s="93">
        <v>4.3770000000000003E-2</v>
      </c>
      <c r="AD71" s="94">
        <v>2.9860000000000001E-2</v>
      </c>
      <c r="AE71" s="93">
        <v>2.9860000000000001E-2</v>
      </c>
      <c r="AF71" s="94">
        <v>2.9860000000000001E-2</v>
      </c>
      <c r="AG71" s="93">
        <v>3.1789999999999999E-2</v>
      </c>
      <c r="AH71" s="94">
        <v>1.821E-2</v>
      </c>
      <c r="AI71" s="93">
        <v>3.8690000000000002E-2</v>
      </c>
      <c r="AJ71" s="94">
        <v>3.8370000000000001E-2</v>
      </c>
      <c r="AK71" s="93">
        <v>3.2230000000000002E-2</v>
      </c>
      <c r="AL71" s="94">
        <v>3.4520000000000002E-2</v>
      </c>
      <c r="AM71" s="93">
        <v>6.905E-2</v>
      </c>
      <c r="AN71" s="94">
        <v>3.2680000000000001E-2</v>
      </c>
      <c r="AO71" s="93">
        <v>2.76E-2</v>
      </c>
      <c r="AP71" s="94">
        <v>2.7380000000000002E-2</v>
      </c>
      <c r="AQ71" s="94">
        <v>3.6600000000000001E-2</v>
      </c>
      <c r="AR71" s="100">
        <v>0</v>
      </c>
      <c r="AS71" s="100">
        <v>0</v>
      </c>
    </row>
    <row r="72" spans="1:45" ht="15" x14ac:dyDescent="0.25">
      <c r="A72" s="91">
        <v>68</v>
      </c>
      <c r="B72" s="94">
        <v>8.6190218112248473E-2</v>
      </c>
      <c r="C72" s="94">
        <v>2.9899999999999999E-2</v>
      </c>
      <c r="D72" s="94">
        <v>2.9899999999999999E-2</v>
      </c>
      <c r="E72" s="93">
        <v>2.9899999999999999E-2</v>
      </c>
      <c r="F72" s="94">
        <v>2.971E-2</v>
      </c>
      <c r="G72" s="93">
        <v>2.9899999999999999E-2</v>
      </c>
      <c r="H72" s="94">
        <v>2.9899999999999999E-2</v>
      </c>
      <c r="I72" s="93">
        <v>3.4720000000000001E-2</v>
      </c>
      <c r="J72" s="94">
        <v>2.9860000000000001E-2</v>
      </c>
      <c r="K72" s="93">
        <v>2.9899999999999999E-2</v>
      </c>
      <c r="L72" s="94">
        <v>2.9899999999999999E-2</v>
      </c>
      <c r="M72" s="93">
        <v>2.9899999999999999E-2</v>
      </c>
      <c r="N72" s="94">
        <v>2.9899999999999999E-2</v>
      </c>
      <c r="O72" s="93">
        <v>2.9899999999999999E-2</v>
      </c>
      <c r="P72" s="94">
        <v>5.296E-2</v>
      </c>
      <c r="Q72" s="93">
        <v>4.1669999999999999E-2</v>
      </c>
      <c r="R72" s="94">
        <v>2.9899999999999999E-2</v>
      </c>
      <c r="S72" s="93">
        <v>2.9899999999999999E-2</v>
      </c>
      <c r="T72" s="94">
        <v>2.9899999999999999E-2</v>
      </c>
      <c r="U72" s="93">
        <v>1.8280000000000001E-2</v>
      </c>
      <c r="V72" s="94">
        <v>2.9899999999999999E-2</v>
      </c>
      <c r="W72" s="93">
        <v>2.9899999999999999E-2</v>
      </c>
      <c r="X72" s="94">
        <v>2.9899999999999999E-2</v>
      </c>
      <c r="Y72" s="93">
        <v>2.9899999999999999E-2</v>
      </c>
      <c r="Z72" s="94">
        <v>3.4970000000000001E-2</v>
      </c>
      <c r="AA72" s="93">
        <v>3.968E-2</v>
      </c>
      <c r="AB72" s="94">
        <v>2.9899999999999999E-2</v>
      </c>
      <c r="AC72" s="93">
        <v>4.3610000000000003E-2</v>
      </c>
      <c r="AD72" s="94">
        <v>2.9899999999999999E-2</v>
      </c>
      <c r="AE72" s="93">
        <v>2.9899999999999999E-2</v>
      </c>
      <c r="AF72" s="94">
        <v>2.9899999999999999E-2</v>
      </c>
      <c r="AG72" s="93">
        <v>3.1809999999999998E-2</v>
      </c>
      <c r="AH72" s="94">
        <v>1.8280000000000001E-2</v>
      </c>
      <c r="AI72" s="93">
        <v>3.8600000000000002E-2</v>
      </c>
      <c r="AJ72" s="94">
        <v>3.8289999999999998E-2</v>
      </c>
      <c r="AK72" s="93">
        <v>3.2230000000000002E-2</v>
      </c>
      <c r="AL72" s="94">
        <v>3.4630000000000001E-2</v>
      </c>
      <c r="AM72" s="93">
        <v>6.8640000000000007E-2</v>
      </c>
      <c r="AN72" s="94">
        <v>3.2689999999999997E-2</v>
      </c>
      <c r="AO72" s="93">
        <v>2.7660000000000001E-2</v>
      </c>
      <c r="AP72" s="94">
        <v>2.7459999999999998E-2</v>
      </c>
      <c r="AQ72" s="94">
        <v>3.6549999999999999E-2</v>
      </c>
      <c r="AR72" s="100">
        <v>0</v>
      </c>
      <c r="AS72" s="100">
        <v>0</v>
      </c>
    </row>
    <row r="73" spans="1:45" ht="15" x14ac:dyDescent="0.25">
      <c r="A73" s="91">
        <v>69</v>
      </c>
      <c r="B73" s="94">
        <v>8.5663301949712611E-2</v>
      </c>
      <c r="C73" s="94">
        <v>2.9950000000000001E-2</v>
      </c>
      <c r="D73" s="94">
        <v>2.9950000000000001E-2</v>
      </c>
      <c r="E73" s="93">
        <v>2.9950000000000001E-2</v>
      </c>
      <c r="F73" s="94">
        <v>2.9749999999999999E-2</v>
      </c>
      <c r="G73" s="93">
        <v>2.9950000000000001E-2</v>
      </c>
      <c r="H73" s="94">
        <v>2.9950000000000001E-2</v>
      </c>
      <c r="I73" s="93">
        <v>3.4700000000000002E-2</v>
      </c>
      <c r="J73" s="94">
        <v>2.9909999999999999E-2</v>
      </c>
      <c r="K73" s="93">
        <v>2.9950000000000001E-2</v>
      </c>
      <c r="L73" s="94">
        <v>2.9950000000000001E-2</v>
      </c>
      <c r="M73" s="93">
        <v>2.9950000000000001E-2</v>
      </c>
      <c r="N73" s="94">
        <v>2.9950000000000001E-2</v>
      </c>
      <c r="O73" s="93">
        <v>2.9950000000000001E-2</v>
      </c>
      <c r="P73" s="94">
        <v>5.28E-2</v>
      </c>
      <c r="Q73" s="93">
        <v>4.1540000000000001E-2</v>
      </c>
      <c r="R73" s="94">
        <v>2.9950000000000001E-2</v>
      </c>
      <c r="S73" s="93">
        <v>2.9950000000000001E-2</v>
      </c>
      <c r="T73" s="94">
        <v>2.9950000000000001E-2</v>
      </c>
      <c r="U73" s="93">
        <v>1.8350000000000002E-2</v>
      </c>
      <c r="V73" s="94">
        <v>2.9950000000000001E-2</v>
      </c>
      <c r="W73" s="93">
        <v>2.9950000000000001E-2</v>
      </c>
      <c r="X73" s="94">
        <v>2.9950000000000001E-2</v>
      </c>
      <c r="Y73" s="93">
        <v>2.9950000000000001E-2</v>
      </c>
      <c r="Z73" s="94">
        <v>3.4939999999999999E-2</v>
      </c>
      <c r="AA73" s="93">
        <v>3.959E-2</v>
      </c>
      <c r="AB73" s="94">
        <v>2.9950000000000001E-2</v>
      </c>
      <c r="AC73" s="93">
        <v>4.3450000000000003E-2</v>
      </c>
      <c r="AD73" s="94">
        <v>2.9950000000000001E-2</v>
      </c>
      <c r="AE73" s="93">
        <v>2.9950000000000001E-2</v>
      </c>
      <c r="AF73" s="94">
        <v>2.9950000000000001E-2</v>
      </c>
      <c r="AG73" s="93">
        <v>3.1829999999999997E-2</v>
      </c>
      <c r="AH73" s="94">
        <v>1.8350000000000002E-2</v>
      </c>
      <c r="AI73" s="93">
        <v>3.85E-2</v>
      </c>
      <c r="AJ73" s="94">
        <v>3.8219999999999997E-2</v>
      </c>
      <c r="AK73" s="93">
        <v>3.2239999999999998E-2</v>
      </c>
      <c r="AL73" s="94">
        <v>3.4729999999999997E-2</v>
      </c>
      <c r="AM73" s="93">
        <v>6.8250000000000005E-2</v>
      </c>
      <c r="AN73" s="94">
        <v>3.2689999999999997E-2</v>
      </c>
      <c r="AO73" s="93">
        <v>2.7720000000000002E-2</v>
      </c>
      <c r="AP73" s="94">
        <v>2.7539999999999999E-2</v>
      </c>
      <c r="AQ73" s="94">
        <v>3.6499999999999998E-2</v>
      </c>
      <c r="AR73" s="100">
        <v>0</v>
      </c>
      <c r="AS73" s="100">
        <v>0</v>
      </c>
    </row>
    <row r="74" spans="1:45" ht="15" x14ac:dyDescent="0.25">
      <c r="A74" s="91">
        <v>70</v>
      </c>
      <c r="B74" s="94">
        <v>8.5136641396772239E-2</v>
      </c>
      <c r="C74" s="94">
        <v>2.9989999999999999E-2</v>
      </c>
      <c r="D74" s="94">
        <v>2.9989999999999999E-2</v>
      </c>
      <c r="E74" s="93">
        <v>2.9989999999999999E-2</v>
      </c>
      <c r="F74" s="94">
        <v>2.98E-2</v>
      </c>
      <c r="G74" s="93">
        <v>2.9989999999999999E-2</v>
      </c>
      <c r="H74" s="94">
        <v>2.9989999999999999E-2</v>
      </c>
      <c r="I74" s="93">
        <v>3.4680000000000002E-2</v>
      </c>
      <c r="J74" s="94">
        <v>2.9950000000000001E-2</v>
      </c>
      <c r="K74" s="93">
        <v>2.9989999999999999E-2</v>
      </c>
      <c r="L74" s="94">
        <v>2.9989999999999999E-2</v>
      </c>
      <c r="M74" s="93">
        <v>2.9989999999999999E-2</v>
      </c>
      <c r="N74" s="94">
        <v>2.9989999999999999E-2</v>
      </c>
      <c r="O74" s="93">
        <v>2.9989999999999999E-2</v>
      </c>
      <c r="P74" s="94">
        <v>5.2650000000000002E-2</v>
      </c>
      <c r="Q74" s="93">
        <v>4.1419999999999998E-2</v>
      </c>
      <c r="R74" s="94">
        <v>2.9989999999999999E-2</v>
      </c>
      <c r="S74" s="93">
        <v>2.9989999999999999E-2</v>
      </c>
      <c r="T74" s="94">
        <v>2.9989999999999999E-2</v>
      </c>
      <c r="U74" s="93">
        <v>1.8419999999999999E-2</v>
      </c>
      <c r="V74" s="94">
        <v>2.9989999999999999E-2</v>
      </c>
      <c r="W74" s="93">
        <v>2.9989999999999999E-2</v>
      </c>
      <c r="X74" s="94">
        <v>2.9989999999999999E-2</v>
      </c>
      <c r="Y74" s="93">
        <v>2.9989999999999999E-2</v>
      </c>
      <c r="Z74" s="94">
        <v>3.4909999999999997E-2</v>
      </c>
      <c r="AA74" s="93">
        <v>3.9489999999999997E-2</v>
      </c>
      <c r="AB74" s="94">
        <v>2.9989999999999999E-2</v>
      </c>
      <c r="AC74" s="93">
        <v>4.3299999999999998E-2</v>
      </c>
      <c r="AD74" s="94">
        <v>2.9989999999999999E-2</v>
      </c>
      <c r="AE74" s="93">
        <v>2.9989999999999999E-2</v>
      </c>
      <c r="AF74" s="94">
        <v>2.9989999999999999E-2</v>
      </c>
      <c r="AG74" s="93">
        <v>3.184E-2</v>
      </c>
      <c r="AH74" s="94">
        <v>1.8419999999999999E-2</v>
      </c>
      <c r="AI74" s="93">
        <v>3.8420000000000003E-2</v>
      </c>
      <c r="AJ74" s="94">
        <v>3.8150000000000003E-2</v>
      </c>
      <c r="AK74" s="93">
        <v>3.2250000000000001E-2</v>
      </c>
      <c r="AL74" s="94">
        <v>3.4840000000000003E-2</v>
      </c>
      <c r="AM74" s="93">
        <v>6.787E-2</v>
      </c>
      <c r="AN74" s="94">
        <v>3.27E-2</v>
      </c>
      <c r="AO74" s="93">
        <v>2.7779999999999999E-2</v>
      </c>
      <c r="AP74" s="94">
        <v>2.7619999999999999E-2</v>
      </c>
      <c r="AQ74" s="94">
        <v>3.6450000000000003E-2</v>
      </c>
      <c r="AR74" s="100">
        <v>0</v>
      </c>
      <c r="AS74" s="100">
        <v>0</v>
      </c>
    </row>
    <row r="75" spans="1:45" ht="15" x14ac:dyDescent="0.25">
      <c r="A75" s="91">
        <v>71</v>
      </c>
      <c r="B75" s="94">
        <v>8.4610236329429878E-2</v>
      </c>
      <c r="C75" s="94">
        <v>3.0030000000000001E-2</v>
      </c>
      <c r="D75" s="94">
        <v>3.0030000000000001E-2</v>
      </c>
      <c r="E75" s="93">
        <v>3.0030000000000001E-2</v>
      </c>
      <c r="F75" s="94">
        <v>2.9839999999999998E-2</v>
      </c>
      <c r="G75" s="93">
        <v>3.0030000000000001E-2</v>
      </c>
      <c r="H75" s="94">
        <v>3.0030000000000001E-2</v>
      </c>
      <c r="I75" s="93">
        <v>3.465E-2</v>
      </c>
      <c r="J75" s="94">
        <v>2.9989999999999999E-2</v>
      </c>
      <c r="K75" s="93">
        <v>3.0030000000000001E-2</v>
      </c>
      <c r="L75" s="94">
        <v>3.0030000000000001E-2</v>
      </c>
      <c r="M75" s="93">
        <v>3.0030000000000001E-2</v>
      </c>
      <c r="N75" s="94">
        <v>3.0030000000000001E-2</v>
      </c>
      <c r="O75" s="93">
        <v>3.0030000000000001E-2</v>
      </c>
      <c r="P75" s="94">
        <v>5.2499999999999998E-2</v>
      </c>
      <c r="Q75" s="93">
        <v>4.1300000000000003E-2</v>
      </c>
      <c r="R75" s="94">
        <v>3.0030000000000001E-2</v>
      </c>
      <c r="S75" s="93">
        <v>3.0030000000000001E-2</v>
      </c>
      <c r="T75" s="94">
        <v>3.0030000000000001E-2</v>
      </c>
      <c r="U75" s="93">
        <v>1.848E-2</v>
      </c>
      <c r="V75" s="94">
        <v>3.0030000000000001E-2</v>
      </c>
      <c r="W75" s="93">
        <v>3.0030000000000001E-2</v>
      </c>
      <c r="X75" s="94">
        <v>3.0030000000000001E-2</v>
      </c>
      <c r="Y75" s="93">
        <v>3.0030000000000001E-2</v>
      </c>
      <c r="Z75" s="94">
        <v>3.4880000000000001E-2</v>
      </c>
      <c r="AA75" s="93">
        <v>3.9399999999999998E-2</v>
      </c>
      <c r="AB75" s="94">
        <v>3.0030000000000001E-2</v>
      </c>
      <c r="AC75" s="93">
        <v>4.3159999999999997E-2</v>
      </c>
      <c r="AD75" s="94">
        <v>3.0030000000000001E-2</v>
      </c>
      <c r="AE75" s="93">
        <v>3.0030000000000001E-2</v>
      </c>
      <c r="AF75" s="94">
        <v>3.0030000000000001E-2</v>
      </c>
      <c r="AG75" s="93">
        <v>3.1859999999999999E-2</v>
      </c>
      <c r="AH75" s="94">
        <v>1.848E-2</v>
      </c>
      <c r="AI75" s="93">
        <v>3.8330000000000003E-2</v>
      </c>
      <c r="AJ75" s="94">
        <v>3.8080000000000003E-2</v>
      </c>
      <c r="AK75" s="93">
        <v>3.2259999999999997E-2</v>
      </c>
      <c r="AL75" s="94">
        <v>3.4939999999999999E-2</v>
      </c>
      <c r="AM75" s="93">
        <v>6.7500000000000004E-2</v>
      </c>
      <c r="AN75" s="94">
        <v>3.27E-2</v>
      </c>
      <c r="AO75" s="93">
        <v>2.784E-2</v>
      </c>
      <c r="AP75" s="94">
        <v>2.7689999999999999E-2</v>
      </c>
      <c r="AQ75" s="94">
        <v>3.6409999999999998E-2</v>
      </c>
      <c r="AR75" s="100">
        <v>0</v>
      </c>
      <c r="AS75" s="100">
        <v>0</v>
      </c>
    </row>
    <row r="76" spans="1:45" ht="15" x14ac:dyDescent="0.25">
      <c r="A76" s="91">
        <v>72</v>
      </c>
      <c r="B76" s="94">
        <v>8.4084086623748444E-2</v>
      </c>
      <c r="C76" s="94">
        <v>3.007E-2</v>
      </c>
      <c r="D76" s="94">
        <v>3.007E-2</v>
      </c>
      <c r="E76" s="93">
        <v>3.007E-2</v>
      </c>
      <c r="F76" s="94">
        <v>2.989E-2</v>
      </c>
      <c r="G76" s="93">
        <v>3.007E-2</v>
      </c>
      <c r="H76" s="94">
        <v>3.007E-2</v>
      </c>
      <c r="I76" s="93">
        <v>3.4630000000000001E-2</v>
      </c>
      <c r="J76" s="94">
        <v>3.0040000000000001E-2</v>
      </c>
      <c r="K76" s="93">
        <v>3.007E-2</v>
      </c>
      <c r="L76" s="94">
        <v>3.007E-2</v>
      </c>
      <c r="M76" s="93">
        <v>3.007E-2</v>
      </c>
      <c r="N76" s="94">
        <v>3.007E-2</v>
      </c>
      <c r="O76" s="93">
        <v>3.007E-2</v>
      </c>
      <c r="P76" s="94">
        <v>5.2350000000000001E-2</v>
      </c>
      <c r="Q76" s="93">
        <v>4.1189999999999997E-2</v>
      </c>
      <c r="R76" s="94">
        <v>3.007E-2</v>
      </c>
      <c r="S76" s="93">
        <v>3.007E-2</v>
      </c>
      <c r="T76" s="94">
        <v>3.007E-2</v>
      </c>
      <c r="U76" s="93">
        <v>1.8540000000000001E-2</v>
      </c>
      <c r="V76" s="94">
        <v>3.007E-2</v>
      </c>
      <c r="W76" s="93">
        <v>3.007E-2</v>
      </c>
      <c r="X76" s="94">
        <v>3.007E-2</v>
      </c>
      <c r="Y76" s="93">
        <v>3.007E-2</v>
      </c>
      <c r="Z76" s="94">
        <v>3.4860000000000002E-2</v>
      </c>
      <c r="AA76" s="93">
        <v>3.9309999999999998E-2</v>
      </c>
      <c r="AB76" s="94">
        <v>3.007E-2</v>
      </c>
      <c r="AC76" s="93">
        <v>4.3020000000000003E-2</v>
      </c>
      <c r="AD76" s="94">
        <v>3.007E-2</v>
      </c>
      <c r="AE76" s="93">
        <v>3.007E-2</v>
      </c>
      <c r="AF76" s="94">
        <v>3.007E-2</v>
      </c>
      <c r="AG76" s="93">
        <v>3.1879999999999999E-2</v>
      </c>
      <c r="AH76" s="94">
        <v>1.8540000000000001E-2</v>
      </c>
      <c r="AI76" s="93">
        <v>3.8249999999999999E-2</v>
      </c>
      <c r="AJ76" s="94">
        <v>3.8010000000000002E-2</v>
      </c>
      <c r="AK76" s="93">
        <v>3.227E-2</v>
      </c>
      <c r="AL76" s="94">
        <v>3.5029999999999999E-2</v>
      </c>
      <c r="AM76" s="93">
        <v>6.7150000000000001E-2</v>
      </c>
      <c r="AN76" s="94">
        <v>3.2710000000000003E-2</v>
      </c>
      <c r="AO76" s="93">
        <v>2.7890000000000002E-2</v>
      </c>
      <c r="AP76" s="94">
        <v>2.777E-2</v>
      </c>
      <c r="AQ76" s="94">
        <v>3.6360000000000003E-2</v>
      </c>
      <c r="AR76" s="100">
        <v>0</v>
      </c>
      <c r="AS76" s="100">
        <v>0</v>
      </c>
    </row>
    <row r="77" spans="1:45" ht="15" x14ac:dyDescent="0.25">
      <c r="A77" s="91">
        <v>73</v>
      </c>
      <c r="B77" s="94">
        <v>8.3558192155850586E-2</v>
      </c>
      <c r="C77" s="94">
        <v>3.0110000000000001E-2</v>
      </c>
      <c r="D77" s="94">
        <v>3.0110000000000001E-2</v>
      </c>
      <c r="E77" s="93">
        <v>3.0110000000000001E-2</v>
      </c>
      <c r="F77" s="94">
        <v>2.9929999999999998E-2</v>
      </c>
      <c r="G77" s="93">
        <v>3.0110000000000001E-2</v>
      </c>
      <c r="H77" s="94">
        <v>3.0110000000000001E-2</v>
      </c>
      <c r="I77" s="93">
        <v>3.4610000000000002E-2</v>
      </c>
      <c r="J77" s="94">
        <v>3.0079999999999999E-2</v>
      </c>
      <c r="K77" s="93">
        <v>3.0110000000000001E-2</v>
      </c>
      <c r="L77" s="94">
        <v>3.0110000000000001E-2</v>
      </c>
      <c r="M77" s="93">
        <v>3.0110000000000001E-2</v>
      </c>
      <c r="N77" s="94">
        <v>3.0110000000000001E-2</v>
      </c>
      <c r="O77" s="93">
        <v>3.0110000000000001E-2</v>
      </c>
      <c r="P77" s="94">
        <v>5.2209999999999999E-2</v>
      </c>
      <c r="Q77" s="93">
        <v>4.1070000000000002E-2</v>
      </c>
      <c r="R77" s="94">
        <v>3.0110000000000001E-2</v>
      </c>
      <c r="S77" s="93">
        <v>3.0110000000000001E-2</v>
      </c>
      <c r="T77" s="94">
        <v>3.0110000000000001E-2</v>
      </c>
      <c r="U77" s="93">
        <v>1.8599999999999998E-2</v>
      </c>
      <c r="V77" s="94">
        <v>3.0110000000000001E-2</v>
      </c>
      <c r="W77" s="93">
        <v>3.0110000000000001E-2</v>
      </c>
      <c r="X77" s="94">
        <v>3.0110000000000001E-2</v>
      </c>
      <c r="Y77" s="93">
        <v>3.0110000000000001E-2</v>
      </c>
      <c r="Z77" s="94">
        <v>3.483E-2</v>
      </c>
      <c r="AA77" s="93">
        <v>3.9230000000000001E-2</v>
      </c>
      <c r="AB77" s="94">
        <v>3.0110000000000001E-2</v>
      </c>
      <c r="AC77" s="93">
        <v>4.2880000000000001E-2</v>
      </c>
      <c r="AD77" s="94">
        <v>3.0110000000000001E-2</v>
      </c>
      <c r="AE77" s="93">
        <v>3.0110000000000001E-2</v>
      </c>
      <c r="AF77" s="94">
        <v>3.0110000000000001E-2</v>
      </c>
      <c r="AG77" s="93">
        <v>3.1890000000000002E-2</v>
      </c>
      <c r="AH77" s="94">
        <v>1.8599999999999998E-2</v>
      </c>
      <c r="AI77" s="93">
        <v>3.8170000000000003E-2</v>
      </c>
      <c r="AJ77" s="94">
        <v>3.7940000000000002E-2</v>
      </c>
      <c r="AK77" s="93">
        <v>3.2280000000000003E-2</v>
      </c>
      <c r="AL77" s="94">
        <v>3.5130000000000002E-2</v>
      </c>
      <c r="AM77" s="93">
        <v>6.6799999999999998E-2</v>
      </c>
      <c r="AN77" s="94">
        <v>3.2710000000000003E-2</v>
      </c>
      <c r="AO77" s="93">
        <v>2.7949999999999999E-2</v>
      </c>
      <c r="AP77" s="94">
        <v>2.784E-2</v>
      </c>
      <c r="AQ77" s="94">
        <v>3.6310000000000002E-2</v>
      </c>
      <c r="AR77" s="100">
        <v>0</v>
      </c>
      <c r="AS77" s="100">
        <v>0</v>
      </c>
    </row>
    <row r="78" spans="1:45" ht="15" x14ac:dyDescent="0.25">
      <c r="A78" s="91">
        <v>74</v>
      </c>
      <c r="B78" s="94">
        <v>8.3032552801919124E-2</v>
      </c>
      <c r="C78" s="94">
        <v>3.015E-2</v>
      </c>
      <c r="D78" s="94">
        <v>3.015E-2</v>
      </c>
      <c r="E78" s="93">
        <v>3.015E-2</v>
      </c>
      <c r="F78" s="94">
        <v>2.997E-2</v>
      </c>
      <c r="G78" s="93">
        <v>3.015E-2</v>
      </c>
      <c r="H78" s="94">
        <v>3.015E-2</v>
      </c>
      <c r="I78" s="93">
        <v>3.4590000000000003E-2</v>
      </c>
      <c r="J78" s="94">
        <v>3.0120000000000001E-2</v>
      </c>
      <c r="K78" s="93">
        <v>3.015E-2</v>
      </c>
      <c r="L78" s="94">
        <v>3.015E-2</v>
      </c>
      <c r="M78" s="93">
        <v>3.015E-2</v>
      </c>
      <c r="N78" s="94">
        <v>3.015E-2</v>
      </c>
      <c r="O78" s="93">
        <v>3.015E-2</v>
      </c>
      <c r="P78" s="94">
        <v>5.2069999999999998E-2</v>
      </c>
      <c r="Q78" s="93">
        <v>4.0960000000000003E-2</v>
      </c>
      <c r="R78" s="94">
        <v>3.015E-2</v>
      </c>
      <c r="S78" s="93">
        <v>3.015E-2</v>
      </c>
      <c r="T78" s="94">
        <v>3.015E-2</v>
      </c>
      <c r="U78" s="93">
        <v>1.866E-2</v>
      </c>
      <c r="V78" s="94">
        <v>3.015E-2</v>
      </c>
      <c r="W78" s="93">
        <v>3.015E-2</v>
      </c>
      <c r="X78" s="94">
        <v>3.015E-2</v>
      </c>
      <c r="Y78" s="93">
        <v>3.015E-2</v>
      </c>
      <c r="Z78" s="94">
        <v>3.4810000000000001E-2</v>
      </c>
      <c r="AA78" s="93">
        <v>3.9140000000000001E-2</v>
      </c>
      <c r="AB78" s="94">
        <v>3.015E-2</v>
      </c>
      <c r="AC78" s="93">
        <v>4.274E-2</v>
      </c>
      <c r="AD78" s="94">
        <v>3.015E-2</v>
      </c>
      <c r="AE78" s="93">
        <v>3.015E-2</v>
      </c>
      <c r="AF78" s="94">
        <v>3.015E-2</v>
      </c>
      <c r="AG78" s="93">
        <v>3.1910000000000001E-2</v>
      </c>
      <c r="AH78" s="94">
        <v>1.866E-2</v>
      </c>
      <c r="AI78" s="93">
        <v>3.8100000000000002E-2</v>
      </c>
      <c r="AJ78" s="94">
        <v>3.7870000000000001E-2</v>
      </c>
      <c r="AK78" s="93">
        <v>3.2289999999999999E-2</v>
      </c>
      <c r="AL78" s="94">
        <v>3.5220000000000001E-2</v>
      </c>
      <c r="AM78" s="93">
        <v>6.6460000000000005E-2</v>
      </c>
      <c r="AN78" s="94">
        <v>3.2719999999999999E-2</v>
      </c>
      <c r="AO78" s="93">
        <v>2.8000000000000001E-2</v>
      </c>
      <c r="AP78" s="94">
        <v>2.7910000000000001E-2</v>
      </c>
      <c r="AQ78" s="94">
        <v>3.6269999999999997E-2</v>
      </c>
      <c r="AR78" s="100">
        <v>0</v>
      </c>
      <c r="AS78" s="100">
        <v>0</v>
      </c>
    </row>
    <row r="79" spans="1:45" ht="15" x14ac:dyDescent="0.25">
      <c r="A79" s="91">
        <v>75</v>
      </c>
      <c r="B79" s="94">
        <v>8.2507168438197276E-2</v>
      </c>
      <c r="C79" s="94">
        <v>3.0190000000000002E-2</v>
      </c>
      <c r="D79" s="94">
        <v>3.0190000000000002E-2</v>
      </c>
      <c r="E79" s="93">
        <v>3.0190000000000002E-2</v>
      </c>
      <c r="F79" s="94">
        <v>3.0009999999999998E-2</v>
      </c>
      <c r="G79" s="93">
        <v>3.0190000000000002E-2</v>
      </c>
      <c r="H79" s="94">
        <v>3.0190000000000002E-2</v>
      </c>
      <c r="I79" s="93">
        <v>3.4569999999999997E-2</v>
      </c>
      <c r="J79" s="94">
        <v>3.015E-2</v>
      </c>
      <c r="K79" s="93">
        <v>3.0190000000000002E-2</v>
      </c>
      <c r="L79" s="94">
        <v>3.0190000000000002E-2</v>
      </c>
      <c r="M79" s="93">
        <v>3.0190000000000002E-2</v>
      </c>
      <c r="N79" s="94">
        <v>3.0190000000000002E-2</v>
      </c>
      <c r="O79" s="93">
        <v>3.0190000000000002E-2</v>
      </c>
      <c r="P79" s="94">
        <v>5.1929999999999997E-2</v>
      </c>
      <c r="Q79" s="93">
        <v>4.086E-2</v>
      </c>
      <c r="R79" s="94">
        <v>3.0190000000000002E-2</v>
      </c>
      <c r="S79" s="93">
        <v>3.0190000000000002E-2</v>
      </c>
      <c r="T79" s="94">
        <v>3.0190000000000002E-2</v>
      </c>
      <c r="U79" s="93">
        <v>1.8720000000000001E-2</v>
      </c>
      <c r="V79" s="94">
        <v>3.0190000000000002E-2</v>
      </c>
      <c r="W79" s="93">
        <v>3.0190000000000002E-2</v>
      </c>
      <c r="X79" s="94">
        <v>3.0190000000000002E-2</v>
      </c>
      <c r="Y79" s="93">
        <v>3.0190000000000002E-2</v>
      </c>
      <c r="Z79" s="94">
        <v>3.4790000000000001E-2</v>
      </c>
      <c r="AA79" s="93">
        <v>3.9059999999999997E-2</v>
      </c>
      <c r="AB79" s="94">
        <v>3.0190000000000002E-2</v>
      </c>
      <c r="AC79" s="93">
        <v>4.2610000000000002E-2</v>
      </c>
      <c r="AD79" s="94">
        <v>3.0190000000000002E-2</v>
      </c>
      <c r="AE79" s="93">
        <v>3.0190000000000002E-2</v>
      </c>
      <c r="AF79" s="94">
        <v>3.0190000000000002E-2</v>
      </c>
      <c r="AG79" s="93">
        <v>3.1919999999999997E-2</v>
      </c>
      <c r="AH79" s="94">
        <v>1.8720000000000001E-2</v>
      </c>
      <c r="AI79" s="93">
        <v>3.8019999999999998E-2</v>
      </c>
      <c r="AJ79" s="94">
        <v>3.7810000000000003E-2</v>
      </c>
      <c r="AK79" s="93">
        <v>3.2300000000000002E-2</v>
      </c>
      <c r="AL79" s="94">
        <v>3.5310000000000001E-2</v>
      </c>
      <c r="AM79" s="93">
        <v>6.6129999999999994E-2</v>
      </c>
      <c r="AN79" s="94">
        <v>3.2719999999999999E-2</v>
      </c>
      <c r="AO79" s="93">
        <v>2.8060000000000002E-2</v>
      </c>
      <c r="AP79" s="94">
        <v>2.7969999999999998E-2</v>
      </c>
      <c r="AQ79" s="94">
        <v>3.6229999999999998E-2</v>
      </c>
      <c r="AR79" s="100">
        <v>0</v>
      </c>
      <c r="AS79" s="100">
        <v>0</v>
      </c>
    </row>
    <row r="80" spans="1:45" ht="15" x14ac:dyDescent="0.25">
      <c r="A80" s="91">
        <v>76</v>
      </c>
      <c r="B80" s="94">
        <v>8.1982038940987767E-2</v>
      </c>
      <c r="C80" s="94">
        <v>3.023E-2</v>
      </c>
      <c r="D80" s="94">
        <v>3.023E-2</v>
      </c>
      <c r="E80" s="93">
        <v>3.023E-2</v>
      </c>
      <c r="F80" s="94">
        <v>3.005E-2</v>
      </c>
      <c r="G80" s="93">
        <v>3.023E-2</v>
      </c>
      <c r="H80" s="94">
        <v>3.023E-2</v>
      </c>
      <c r="I80" s="93">
        <v>3.4549999999999997E-2</v>
      </c>
      <c r="J80" s="94">
        <v>3.0190000000000002E-2</v>
      </c>
      <c r="K80" s="93">
        <v>3.023E-2</v>
      </c>
      <c r="L80" s="94">
        <v>3.023E-2</v>
      </c>
      <c r="M80" s="93">
        <v>3.023E-2</v>
      </c>
      <c r="N80" s="94">
        <v>3.023E-2</v>
      </c>
      <c r="O80" s="93">
        <v>3.023E-2</v>
      </c>
      <c r="P80" s="94">
        <v>5.1799999999999999E-2</v>
      </c>
      <c r="Q80" s="93">
        <v>4.0759999999999998E-2</v>
      </c>
      <c r="R80" s="94">
        <v>3.023E-2</v>
      </c>
      <c r="S80" s="93">
        <v>3.023E-2</v>
      </c>
      <c r="T80" s="94">
        <v>3.023E-2</v>
      </c>
      <c r="U80" s="93">
        <v>1.8780000000000002E-2</v>
      </c>
      <c r="V80" s="94">
        <v>3.023E-2</v>
      </c>
      <c r="W80" s="93">
        <v>3.023E-2</v>
      </c>
      <c r="X80" s="94">
        <v>3.023E-2</v>
      </c>
      <c r="Y80" s="93">
        <v>3.023E-2</v>
      </c>
      <c r="Z80" s="94">
        <v>3.4759999999999999E-2</v>
      </c>
      <c r="AA80" s="93">
        <v>3.8980000000000001E-2</v>
      </c>
      <c r="AB80" s="94">
        <v>3.023E-2</v>
      </c>
      <c r="AC80" s="93">
        <v>4.249E-2</v>
      </c>
      <c r="AD80" s="94">
        <v>3.023E-2</v>
      </c>
      <c r="AE80" s="93">
        <v>3.023E-2</v>
      </c>
      <c r="AF80" s="94">
        <v>3.023E-2</v>
      </c>
      <c r="AG80" s="93">
        <v>3.193E-2</v>
      </c>
      <c r="AH80" s="94">
        <v>1.8780000000000002E-2</v>
      </c>
      <c r="AI80" s="93">
        <v>3.7949999999999998E-2</v>
      </c>
      <c r="AJ80" s="94">
        <v>3.7749999999999999E-2</v>
      </c>
      <c r="AK80" s="93">
        <v>3.2309999999999998E-2</v>
      </c>
      <c r="AL80" s="94">
        <v>3.5400000000000001E-2</v>
      </c>
      <c r="AM80" s="93">
        <v>6.5809999999999994E-2</v>
      </c>
      <c r="AN80" s="94">
        <v>3.2719999999999999E-2</v>
      </c>
      <c r="AO80" s="93">
        <v>2.811E-2</v>
      </c>
      <c r="AP80" s="94">
        <v>2.8039999999999999E-2</v>
      </c>
      <c r="AQ80" s="94">
        <v>3.619E-2</v>
      </c>
      <c r="AR80" s="100">
        <v>0</v>
      </c>
      <c r="AS80" s="100">
        <v>0</v>
      </c>
    </row>
    <row r="81" spans="1:45" ht="15" x14ac:dyDescent="0.25">
      <c r="A81" s="91">
        <v>77</v>
      </c>
      <c r="B81" s="94">
        <v>8.1457164186653941E-2</v>
      </c>
      <c r="C81" s="94">
        <v>3.0259999999999999E-2</v>
      </c>
      <c r="D81" s="94">
        <v>3.0259999999999999E-2</v>
      </c>
      <c r="E81" s="93">
        <v>3.0259999999999999E-2</v>
      </c>
      <c r="F81" s="94">
        <v>3.0089999999999999E-2</v>
      </c>
      <c r="G81" s="93">
        <v>3.0259999999999999E-2</v>
      </c>
      <c r="H81" s="94">
        <v>3.0259999999999999E-2</v>
      </c>
      <c r="I81" s="93">
        <v>3.4529999999999998E-2</v>
      </c>
      <c r="J81" s="94">
        <v>3.023E-2</v>
      </c>
      <c r="K81" s="93">
        <v>3.0259999999999999E-2</v>
      </c>
      <c r="L81" s="94">
        <v>3.0259999999999999E-2</v>
      </c>
      <c r="M81" s="93">
        <v>3.0259999999999999E-2</v>
      </c>
      <c r="N81" s="94">
        <v>3.0259999999999999E-2</v>
      </c>
      <c r="O81" s="93">
        <v>3.0259999999999999E-2</v>
      </c>
      <c r="P81" s="94">
        <v>5.1679999999999997E-2</v>
      </c>
      <c r="Q81" s="93">
        <v>4.0649999999999999E-2</v>
      </c>
      <c r="R81" s="94">
        <v>3.0259999999999999E-2</v>
      </c>
      <c r="S81" s="93">
        <v>3.0259999999999999E-2</v>
      </c>
      <c r="T81" s="94">
        <v>3.0259999999999999E-2</v>
      </c>
      <c r="U81" s="93">
        <v>1.883E-2</v>
      </c>
      <c r="V81" s="94">
        <v>3.0259999999999999E-2</v>
      </c>
      <c r="W81" s="93">
        <v>3.0259999999999999E-2</v>
      </c>
      <c r="X81" s="94">
        <v>3.0259999999999999E-2</v>
      </c>
      <c r="Y81" s="93">
        <v>3.0259999999999999E-2</v>
      </c>
      <c r="Z81" s="94">
        <v>3.474E-2</v>
      </c>
      <c r="AA81" s="93">
        <v>3.8899999999999997E-2</v>
      </c>
      <c r="AB81" s="94">
        <v>3.0259999999999999E-2</v>
      </c>
      <c r="AC81" s="93">
        <v>4.2360000000000002E-2</v>
      </c>
      <c r="AD81" s="94">
        <v>3.0259999999999999E-2</v>
      </c>
      <c r="AE81" s="93">
        <v>3.0259999999999999E-2</v>
      </c>
      <c r="AF81" s="94">
        <v>3.0259999999999999E-2</v>
      </c>
      <c r="AG81" s="93">
        <v>3.1949999999999999E-2</v>
      </c>
      <c r="AH81" s="94">
        <v>1.883E-2</v>
      </c>
      <c r="AI81" s="93">
        <v>3.7879999999999997E-2</v>
      </c>
      <c r="AJ81" s="94">
        <v>3.7679999999999998E-2</v>
      </c>
      <c r="AK81" s="93">
        <v>3.2309999999999998E-2</v>
      </c>
      <c r="AL81" s="94">
        <v>3.5479999999999998E-2</v>
      </c>
      <c r="AM81" s="93">
        <v>6.5500000000000003E-2</v>
      </c>
      <c r="AN81" s="94">
        <v>3.2730000000000002E-2</v>
      </c>
      <c r="AO81" s="93">
        <v>2.8160000000000001E-2</v>
      </c>
      <c r="AP81" s="94">
        <v>2.81E-2</v>
      </c>
      <c r="AQ81" s="94">
        <v>3.6150000000000002E-2</v>
      </c>
      <c r="AR81" s="100">
        <v>0</v>
      </c>
      <c r="AS81" s="100">
        <v>0</v>
      </c>
    </row>
    <row r="82" spans="1:45" ht="15" x14ac:dyDescent="0.25">
      <c r="A82" s="91">
        <v>78</v>
      </c>
      <c r="B82" s="94">
        <v>8.0932544051618427E-2</v>
      </c>
      <c r="C82" s="94">
        <v>3.0300000000000001E-2</v>
      </c>
      <c r="D82" s="94">
        <v>3.0300000000000001E-2</v>
      </c>
      <c r="E82" s="93">
        <v>3.0300000000000001E-2</v>
      </c>
      <c r="F82" s="94">
        <v>3.0120000000000001E-2</v>
      </c>
      <c r="G82" s="93">
        <v>3.0300000000000001E-2</v>
      </c>
      <c r="H82" s="94">
        <v>3.0300000000000001E-2</v>
      </c>
      <c r="I82" s="93">
        <v>3.4509999999999999E-2</v>
      </c>
      <c r="J82" s="94">
        <v>3.0259999999999999E-2</v>
      </c>
      <c r="K82" s="93">
        <v>3.0300000000000001E-2</v>
      </c>
      <c r="L82" s="94">
        <v>3.0300000000000001E-2</v>
      </c>
      <c r="M82" s="93">
        <v>3.0300000000000001E-2</v>
      </c>
      <c r="N82" s="94">
        <v>3.0300000000000001E-2</v>
      </c>
      <c r="O82" s="93">
        <v>3.0300000000000001E-2</v>
      </c>
      <c r="P82" s="94">
        <v>5.1549999999999999E-2</v>
      </c>
      <c r="Q82" s="93">
        <v>4.0559999999999999E-2</v>
      </c>
      <c r="R82" s="94">
        <v>3.0300000000000001E-2</v>
      </c>
      <c r="S82" s="93">
        <v>3.0300000000000001E-2</v>
      </c>
      <c r="T82" s="94">
        <v>3.0300000000000001E-2</v>
      </c>
      <c r="U82" s="93">
        <v>1.8880000000000001E-2</v>
      </c>
      <c r="V82" s="94">
        <v>3.0300000000000001E-2</v>
      </c>
      <c r="W82" s="93">
        <v>3.0300000000000001E-2</v>
      </c>
      <c r="X82" s="94">
        <v>3.0300000000000001E-2</v>
      </c>
      <c r="Y82" s="93">
        <v>3.0300000000000001E-2</v>
      </c>
      <c r="Z82" s="94">
        <v>3.4720000000000001E-2</v>
      </c>
      <c r="AA82" s="93">
        <v>3.8830000000000003E-2</v>
      </c>
      <c r="AB82" s="94">
        <v>3.0300000000000001E-2</v>
      </c>
      <c r="AC82" s="93">
        <v>4.224E-2</v>
      </c>
      <c r="AD82" s="94">
        <v>3.0300000000000001E-2</v>
      </c>
      <c r="AE82" s="93">
        <v>3.0300000000000001E-2</v>
      </c>
      <c r="AF82" s="94">
        <v>3.0300000000000001E-2</v>
      </c>
      <c r="AG82" s="93">
        <v>3.1960000000000002E-2</v>
      </c>
      <c r="AH82" s="94">
        <v>1.8880000000000001E-2</v>
      </c>
      <c r="AI82" s="93">
        <v>3.7810000000000003E-2</v>
      </c>
      <c r="AJ82" s="94">
        <v>3.7620000000000001E-2</v>
      </c>
      <c r="AK82" s="93">
        <v>3.2320000000000002E-2</v>
      </c>
      <c r="AL82" s="94">
        <v>3.5569999999999997E-2</v>
      </c>
      <c r="AM82" s="93">
        <v>6.5189999999999998E-2</v>
      </c>
      <c r="AN82" s="94">
        <v>3.2730000000000002E-2</v>
      </c>
      <c r="AO82" s="93">
        <v>2.8199999999999999E-2</v>
      </c>
      <c r="AP82" s="94">
        <v>2.8170000000000001E-2</v>
      </c>
      <c r="AQ82" s="94">
        <v>3.6110000000000003E-2</v>
      </c>
      <c r="AR82" s="100">
        <v>0</v>
      </c>
      <c r="AS82" s="100">
        <v>0</v>
      </c>
    </row>
    <row r="83" spans="1:45" ht="15" x14ac:dyDescent="0.25">
      <c r="A83" s="91">
        <v>79</v>
      </c>
      <c r="B83" s="94">
        <v>8.0408178412364473E-2</v>
      </c>
      <c r="C83" s="94">
        <v>3.0329999999999999E-2</v>
      </c>
      <c r="D83" s="94">
        <v>3.0329999999999999E-2</v>
      </c>
      <c r="E83" s="93">
        <v>3.0329999999999999E-2</v>
      </c>
      <c r="F83" s="94">
        <v>3.0159999999999999E-2</v>
      </c>
      <c r="G83" s="93">
        <v>3.0329999999999999E-2</v>
      </c>
      <c r="H83" s="94">
        <v>3.0329999999999999E-2</v>
      </c>
      <c r="I83" s="93">
        <v>3.449E-2</v>
      </c>
      <c r="J83" s="94">
        <v>3.0300000000000001E-2</v>
      </c>
      <c r="K83" s="93">
        <v>3.0329999999999999E-2</v>
      </c>
      <c r="L83" s="94">
        <v>3.0329999999999999E-2</v>
      </c>
      <c r="M83" s="93">
        <v>3.0329999999999999E-2</v>
      </c>
      <c r="N83" s="94">
        <v>3.0329999999999999E-2</v>
      </c>
      <c r="O83" s="93">
        <v>3.0329999999999999E-2</v>
      </c>
      <c r="P83" s="94">
        <v>5.1429999999999997E-2</v>
      </c>
      <c r="Q83" s="93">
        <v>4.0460000000000003E-2</v>
      </c>
      <c r="R83" s="94">
        <v>3.0329999999999999E-2</v>
      </c>
      <c r="S83" s="93">
        <v>3.0329999999999999E-2</v>
      </c>
      <c r="T83" s="94">
        <v>3.0329999999999999E-2</v>
      </c>
      <c r="U83" s="93">
        <v>1.8939999999999999E-2</v>
      </c>
      <c r="V83" s="94">
        <v>3.0329999999999999E-2</v>
      </c>
      <c r="W83" s="93">
        <v>3.0329999999999999E-2</v>
      </c>
      <c r="X83" s="94">
        <v>3.0329999999999999E-2</v>
      </c>
      <c r="Y83" s="93">
        <v>3.0329999999999999E-2</v>
      </c>
      <c r="Z83" s="94">
        <v>3.4700000000000002E-2</v>
      </c>
      <c r="AA83" s="93">
        <v>3.875E-2</v>
      </c>
      <c r="AB83" s="94">
        <v>3.0329999999999999E-2</v>
      </c>
      <c r="AC83" s="93">
        <v>4.2130000000000001E-2</v>
      </c>
      <c r="AD83" s="94">
        <v>3.0329999999999999E-2</v>
      </c>
      <c r="AE83" s="93">
        <v>3.0329999999999999E-2</v>
      </c>
      <c r="AF83" s="94">
        <v>3.0329999999999999E-2</v>
      </c>
      <c r="AG83" s="93">
        <v>3.1969999999999998E-2</v>
      </c>
      <c r="AH83" s="94">
        <v>1.8939999999999999E-2</v>
      </c>
      <c r="AI83" s="93">
        <v>3.7749999999999999E-2</v>
      </c>
      <c r="AJ83" s="94">
        <v>3.7569999999999999E-2</v>
      </c>
      <c r="AK83" s="93">
        <v>3.2329999999999998E-2</v>
      </c>
      <c r="AL83" s="94">
        <v>3.5650000000000001E-2</v>
      </c>
      <c r="AM83" s="93">
        <v>6.4890000000000003E-2</v>
      </c>
      <c r="AN83" s="94">
        <v>3.2739999999999998E-2</v>
      </c>
      <c r="AO83" s="93">
        <v>2.8250000000000001E-2</v>
      </c>
      <c r="AP83" s="94">
        <v>2.8230000000000002E-2</v>
      </c>
      <c r="AQ83" s="94">
        <v>3.6069999999999998E-2</v>
      </c>
      <c r="AR83" s="100">
        <v>0</v>
      </c>
      <c r="AS83" s="100">
        <v>0</v>
      </c>
    </row>
    <row r="84" spans="1:45" ht="15" x14ac:dyDescent="0.25">
      <c r="A84" s="91">
        <v>80</v>
      </c>
      <c r="B84" s="94">
        <v>7.9884067145434834E-2</v>
      </c>
      <c r="C84" s="94">
        <v>3.0360000000000002E-2</v>
      </c>
      <c r="D84" s="94">
        <v>3.0360000000000002E-2</v>
      </c>
      <c r="E84" s="93">
        <v>3.0360000000000002E-2</v>
      </c>
      <c r="F84" s="94">
        <v>3.0200000000000001E-2</v>
      </c>
      <c r="G84" s="93">
        <v>3.0360000000000002E-2</v>
      </c>
      <c r="H84" s="94">
        <v>3.0360000000000002E-2</v>
      </c>
      <c r="I84" s="93">
        <v>3.4470000000000001E-2</v>
      </c>
      <c r="J84" s="94">
        <v>3.0329999999999999E-2</v>
      </c>
      <c r="K84" s="93">
        <v>3.0360000000000002E-2</v>
      </c>
      <c r="L84" s="94">
        <v>3.0360000000000002E-2</v>
      </c>
      <c r="M84" s="93">
        <v>3.0360000000000002E-2</v>
      </c>
      <c r="N84" s="94">
        <v>3.0360000000000002E-2</v>
      </c>
      <c r="O84" s="93">
        <v>3.0360000000000002E-2</v>
      </c>
      <c r="P84" s="94">
        <v>5.1310000000000001E-2</v>
      </c>
      <c r="Q84" s="93">
        <v>4.0370000000000003E-2</v>
      </c>
      <c r="R84" s="94">
        <v>3.0360000000000002E-2</v>
      </c>
      <c r="S84" s="93">
        <v>3.0360000000000002E-2</v>
      </c>
      <c r="T84" s="94">
        <v>3.0360000000000002E-2</v>
      </c>
      <c r="U84" s="93">
        <v>1.899E-2</v>
      </c>
      <c r="V84" s="94">
        <v>3.0360000000000002E-2</v>
      </c>
      <c r="W84" s="93">
        <v>3.0360000000000002E-2</v>
      </c>
      <c r="X84" s="94">
        <v>3.0360000000000002E-2</v>
      </c>
      <c r="Y84" s="93">
        <v>3.0360000000000002E-2</v>
      </c>
      <c r="Z84" s="94">
        <v>3.4680000000000002E-2</v>
      </c>
      <c r="AA84" s="93">
        <v>3.8679999999999999E-2</v>
      </c>
      <c r="AB84" s="94">
        <v>3.0360000000000002E-2</v>
      </c>
      <c r="AC84" s="93">
        <v>4.2009999999999999E-2</v>
      </c>
      <c r="AD84" s="94">
        <v>3.0360000000000002E-2</v>
      </c>
      <c r="AE84" s="93">
        <v>3.0360000000000002E-2</v>
      </c>
      <c r="AF84" s="94">
        <v>3.0360000000000002E-2</v>
      </c>
      <c r="AG84" s="93">
        <v>3.1989999999999998E-2</v>
      </c>
      <c r="AH84" s="94">
        <v>1.899E-2</v>
      </c>
      <c r="AI84" s="93">
        <v>3.7690000000000001E-2</v>
      </c>
      <c r="AJ84" s="94">
        <v>3.7510000000000002E-2</v>
      </c>
      <c r="AK84" s="93">
        <v>3.2340000000000001E-2</v>
      </c>
      <c r="AL84" s="94">
        <v>3.5729999999999998E-2</v>
      </c>
      <c r="AM84" s="93">
        <v>6.4610000000000001E-2</v>
      </c>
      <c r="AN84" s="94">
        <v>3.2739999999999998E-2</v>
      </c>
      <c r="AO84" s="93">
        <v>2.8299999999999999E-2</v>
      </c>
      <c r="AP84" s="94">
        <v>2.8289999999999999E-2</v>
      </c>
      <c r="AQ84" s="94">
        <v>3.603E-2</v>
      </c>
      <c r="AR84" s="100">
        <v>0</v>
      </c>
      <c r="AS84" s="100">
        <v>0</v>
      </c>
    </row>
    <row r="85" spans="1:45" ht="15" x14ac:dyDescent="0.25">
      <c r="A85" s="91">
        <v>81</v>
      </c>
      <c r="B85" s="94">
        <v>7.9360210127431996E-2</v>
      </c>
      <c r="C85" s="94">
        <v>3.04E-2</v>
      </c>
      <c r="D85" s="94">
        <v>3.04E-2</v>
      </c>
      <c r="E85" s="93">
        <v>3.04E-2</v>
      </c>
      <c r="F85" s="94">
        <v>3.023E-2</v>
      </c>
      <c r="G85" s="93">
        <v>3.04E-2</v>
      </c>
      <c r="H85" s="94">
        <v>3.04E-2</v>
      </c>
      <c r="I85" s="93">
        <v>3.4450000000000001E-2</v>
      </c>
      <c r="J85" s="94">
        <v>3.0360000000000002E-2</v>
      </c>
      <c r="K85" s="93">
        <v>3.04E-2</v>
      </c>
      <c r="L85" s="94">
        <v>3.04E-2</v>
      </c>
      <c r="M85" s="93">
        <v>3.04E-2</v>
      </c>
      <c r="N85" s="94">
        <v>3.04E-2</v>
      </c>
      <c r="O85" s="93">
        <v>3.04E-2</v>
      </c>
      <c r="P85" s="94">
        <v>5.1200000000000002E-2</v>
      </c>
      <c r="Q85" s="93">
        <v>4.0280000000000003E-2</v>
      </c>
      <c r="R85" s="94">
        <v>3.04E-2</v>
      </c>
      <c r="S85" s="93">
        <v>3.04E-2</v>
      </c>
      <c r="T85" s="94">
        <v>3.04E-2</v>
      </c>
      <c r="U85" s="93">
        <v>1.9029999999999998E-2</v>
      </c>
      <c r="V85" s="94">
        <v>3.04E-2</v>
      </c>
      <c r="W85" s="93">
        <v>3.04E-2</v>
      </c>
      <c r="X85" s="94">
        <v>3.04E-2</v>
      </c>
      <c r="Y85" s="93">
        <v>3.04E-2</v>
      </c>
      <c r="Z85" s="94">
        <v>3.4660000000000003E-2</v>
      </c>
      <c r="AA85" s="93">
        <v>3.8609999999999998E-2</v>
      </c>
      <c r="AB85" s="94">
        <v>3.04E-2</v>
      </c>
      <c r="AC85" s="93">
        <v>4.19E-2</v>
      </c>
      <c r="AD85" s="94">
        <v>3.04E-2</v>
      </c>
      <c r="AE85" s="93">
        <v>3.04E-2</v>
      </c>
      <c r="AF85" s="94">
        <v>3.04E-2</v>
      </c>
      <c r="AG85" s="93">
        <v>3.2000000000000001E-2</v>
      </c>
      <c r="AH85" s="94">
        <v>1.9029999999999998E-2</v>
      </c>
      <c r="AI85" s="93">
        <v>3.7629999999999997E-2</v>
      </c>
      <c r="AJ85" s="94">
        <v>3.7449999999999997E-2</v>
      </c>
      <c r="AK85" s="93">
        <v>3.2340000000000001E-2</v>
      </c>
      <c r="AL85" s="94">
        <v>3.5799999999999998E-2</v>
      </c>
      <c r="AM85" s="93">
        <v>6.4320000000000002E-2</v>
      </c>
      <c r="AN85" s="94">
        <v>3.2739999999999998E-2</v>
      </c>
      <c r="AO85" s="93">
        <v>2.8340000000000001E-2</v>
      </c>
      <c r="AP85" s="94">
        <v>2.8340000000000001E-2</v>
      </c>
      <c r="AQ85" s="94">
        <v>3.5990000000000001E-2</v>
      </c>
      <c r="AR85" s="100">
        <v>0</v>
      </c>
      <c r="AS85" s="100">
        <v>0</v>
      </c>
    </row>
    <row r="86" spans="1:45" ht="15" x14ac:dyDescent="0.25">
      <c r="A86" s="91">
        <v>82</v>
      </c>
      <c r="B86" s="94">
        <v>7.8836607235019063E-2</v>
      </c>
      <c r="C86" s="94">
        <v>3.0429999999999999E-2</v>
      </c>
      <c r="D86" s="94">
        <v>3.0429999999999999E-2</v>
      </c>
      <c r="E86" s="93">
        <v>3.0429999999999999E-2</v>
      </c>
      <c r="F86" s="94">
        <v>3.0259999999999999E-2</v>
      </c>
      <c r="G86" s="93">
        <v>3.0429999999999999E-2</v>
      </c>
      <c r="H86" s="94">
        <v>3.0429999999999999E-2</v>
      </c>
      <c r="I86" s="93">
        <v>3.4430000000000002E-2</v>
      </c>
      <c r="J86" s="94">
        <v>3.039E-2</v>
      </c>
      <c r="K86" s="93">
        <v>3.0429999999999999E-2</v>
      </c>
      <c r="L86" s="94">
        <v>3.0429999999999999E-2</v>
      </c>
      <c r="M86" s="93">
        <v>3.0429999999999999E-2</v>
      </c>
      <c r="N86" s="94">
        <v>3.0429999999999999E-2</v>
      </c>
      <c r="O86" s="93">
        <v>3.0429999999999999E-2</v>
      </c>
      <c r="P86" s="94">
        <v>5.108E-2</v>
      </c>
      <c r="Q86" s="93">
        <v>4.0189999999999997E-2</v>
      </c>
      <c r="R86" s="94">
        <v>3.0429999999999999E-2</v>
      </c>
      <c r="S86" s="93">
        <v>3.0429999999999999E-2</v>
      </c>
      <c r="T86" s="94">
        <v>3.0429999999999999E-2</v>
      </c>
      <c r="U86" s="93">
        <v>1.908E-2</v>
      </c>
      <c r="V86" s="94">
        <v>3.0429999999999999E-2</v>
      </c>
      <c r="W86" s="93">
        <v>3.0429999999999999E-2</v>
      </c>
      <c r="X86" s="94">
        <v>3.0429999999999999E-2</v>
      </c>
      <c r="Y86" s="93">
        <v>3.0429999999999999E-2</v>
      </c>
      <c r="Z86" s="94">
        <v>3.4639999999999997E-2</v>
      </c>
      <c r="AA86" s="93">
        <v>3.8539999999999998E-2</v>
      </c>
      <c r="AB86" s="94">
        <v>3.0429999999999999E-2</v>
      </c>
      <c r="AC86" s="93">
        <v>4.1790000000000001E-2</v>
      </c>
      <c r="AD86" s="94">
        <v>3.0429999999999999E-2</v>
      </c>
      <c r="AE86" s="93">
        <v>3.0429999999999999E-2</v>
      </c>
      <c r="AF86" s="94">
        <v>3.0429999999999999E-2</v>
      </c>
      <c r="AG86" s="93">
        <v>3.2009999999999997E-2</v>
      </c>
      <c r="AH86" s="94">
        <v>1.908E-2</v>
      </c>
      <c r="AI86" s="93">
        <v>3.7569999999999999E-2</v>
      </c>
      <c r="AJ86" s="94">
        <v>3.7400000000000003E-2</v>
      </c>
      <c r="AK86" s="93">
        <v>3.2349999999999997E-2</v>
      </c>
      <c r="AL86" s="94">
        <v>3.5880000000000002E-2</v>
      </c>
      <c r="AM86" s="93">
        <v>6.4049999999999996E-2</v>
      </c>
      <c r="AN86" s="94">
        <v>3.2750000000000001E-2</v>
      </c>
      <c r="AO86" s="93">
        <v>2.8389999999999999E-2</v>
      </c>
      <c r="AP86" s="94">
        <v>2.8400000000000002E-2</v>
      </c>
      <c r="AQ86" s="94">
        <v>3.5959999999999999E-2</v>
      </c>
      <c r="AR86" s="100">
        <v>0</v>
      </c>
      <c r="AS86" s="100">
        <v>0</v>
      </c>
    </row>
    <row r="87" spans="1:45" ht="15" x14ac:dyDescent="0.25">
      <c r="A87" s="91">
        <v>83</v>
      </c>
      <c r="B87" s="94">
        <v>7.831325834491798E-2</v>
      </c>
      <c r="C87" s="94">
        <v>3.0460000000000001E-2</v>
      </c>
      <c r="D87" s="94">
        <v>3.0460000000000001E-2</v>
      </c>
      <c r="E87" s="93">
        <v>3.0460000000000001E-2</v>
      </c>
      <c r="F87" s="94">
        <v>3.0300000000000001E-2</v>
      </c>
      <c r="G87" s="93">
        <v>3.0460000000000001E-2</v>
      </c>
      <c r="H87" s="94">
        <v>3.0460000000000001E-2</v>
      </c>
      <c r="I87" s="93">
        <v>3.4419999999999999E-2</v>
      </c>
      <c r="J87" s="94">
        <v>3.0429999999999999E-2</v>
      </c>
      <c r="K87" s="93">
        <v>3.0460000000000001E-2</v>
      </c>
      <c r="L87" s="94">
        <v>3.0460000000000001E-2</v>
      </c>
      <c r="M87" s="93">
        <v>3.0460000000000001E-2</v>
      </c>
      <c r="N87" s="94">
        <v>3.0460000000000001E-2</v>
      </c>
      <c r="O87" s="93">
        <v>3.0460000000000001E-2</v>
      </c>
      <c r="P87" s="94">
        <v>5.0970000000000001E-2</v>
      </c>
      <c r="Q87" s="93">
        <v>4.0099999999999997E-2</v>
      </c>
      <c r="R87" s="94">
        <v>3.0460000000000001E-2</v>
      </c>
      <c r="S87" s="93">
        <v>3.0460000000000001E-2</v>
      </c>
      <c r="T87" s="94">
        <v>3.0460000000000001E-2</v>
      </c>
      <c r="U87" s="93">
        <v>1.9130000000000001E-2</v>
      </c>
      <c r="V87" s="94">
        <v>3.0460000000000001E-2</v>
      </c>
      <c r="W87" s="93">
        <v>3.0460000000000001E-2</v>
      </c>
      <c r="X87" s="94">
        <v>3.0460000000000001E-2</v>
      </c>
      <c r="Y87" s="93">
        <v>3.0460000000000001E-2</v>
      </c>
      <c r="Z87" s="94">
        <v>3.4619999999999998E-2</v>
      </c>
      <c r="AA87" s="93">
        <v>3.848E-2</v>
      </c>
      <c r="AB87" s="94">
        <v>3.0460000000000001E-2</v>
      </c>
      <c r="AC87" s="93">
        <v>4.1680000000000002E-2</v>
      </c>
      <c r="AD87" s="94">
        <v>3.0460000000000001E-2</v>
      </c>
      <c r="AE87" s="93">
        <v>3.0460000000000001E-2</v>
      </c>
      <c r="AF87" s="94">
        <v>3.0460000000000001E-2</v>
      </c>
      <c r="AG87" s="93">
        <v>3.202E-2</v>
      </c>
      <c r="AH87" s="94">
        <v>1.9130000000000001E-2</v>
      </c>
      <c r="AI87" s="93">
        <v>3.7510000000000002E-2</v>
      </c>
      <c r="AJ87" s="94">
        <v>3.7350000000000001E-2</v>
      </c>
      <c r="AK87" s="93">
        <v>3.236E-2</v>
      </c>
      <c r="AL87" s="94">
        <v>3.5950000000000003E-2</v>
      </c>
      <c r="AM87" s="93">
        <v>6.3780000000000003E-2</v>
      </c>
      <c r="AN87" s="94">
        <v>3.2750000000000001E-2</v>
      </c>
      <c r="AO87" s="93">
        <v>2.843E-2</v>
      </c>
      <c r="AP87" s="94">
        <v>2.8459999999999999E-2</v>
      </c>
      <c r="AQ87" s="94">
        <v>3.5920000000000001E-2</v>
      </c>
      <c r="AR87" s="100">
        <v>0</v>
      </c>
      <c r="AS87" s="100">
        <v>0</v>
      </c>
    </row>
    <row r="88" spans="1:45" ht="15" x14ac:dyDescent="0.25">
      <c r="A88" s="91">
        <v>84</v>
      </c>
      <c r="B88" s="94">
        <v>7.7790163333911533E-2</v>
      </c>
      <c r="C88" s="94">
        <v>3.049E-2</v>
      </c>
      <c r="D88" s="94">
        <v>3.049E-2</v>
      </c>
      <c r="E88" s="93">
        <v>3.049E-2</v>
      </c>
      <c r="F88" s="94">
        <v>3.0329999999999999E-2</v>
      </c>
      <c r="G88" s="93">
        <v>3.049E-2</v>
      </c>
      <c r="H88" s="94">
        <v>3.049E-2</v>
      </c>
      <c r="I88" s="93">
        <v>3.44E-2</v>
      </c>
      <c r="J88" s="94">
        <v>3.0460000000000001E-2</v>
      </c>
      <c r="K88" s="93">
        <v>3.049E-2</v>
      </c>
      <c r="L88" s="94">
        <v>3.049E-2</v>
      </c>
      <c r="M88" s="93">
        <v>3.049E-2</v>
      </c>
      <c r="N88" s="94">
        <v>3.049E-2</v>
      </c>
      <c r="O88" s="93">
        <v>3.049E-2</v>
      </c>
      <c r="P88" s="94">
        <v>5.0869999999999999E-2</v>
      </c>
      <c r="Q88" s="93">
        <v>4.0009999999999997E-2</v>
      </c>
      <c r="R88" s="94">
        <v>3.049E-2</v>
      </c>
      <c r="S88" s="93">
        <v>3.049E-2</v>
      </c>
      <c r="T88" s="94">
        <v>3.049E-2</v>
      </c>
      <c r="U88" s="93">
        <v>1.9179999999999999E-2</v>
      </c>
      <c r="V88" s="94">
        <v>3.049E-2</v>
      </c>
      <c r="W88" s="93">
        <v>3.049E-2</v>
      </c>
      <c r="X88" s="94">
        <v>3.049E-2</v>
      </c>
      <c r="Y88" s="93">
        <v>3.049E-2</v>
      </c>
      <c r="Z88" s="94">
        <v>3.4599999999999999E-2</v>
      </c>
      <c r="AA88" s="93">
        <v>3.841E-2</v>
      </c>
      <c r="AB88" s="94">
        <v>3.049E-2</v>
      </c>
      <c r="AC88" s="93">
        <v>4.1579999999999999E-2</v>
      </c>
      <c r="AD88" s="94">
        <v>3.049E-2</v>
      </c>
      <c r="AE88" s="93">
        <v>3.049E-2</v>
      </c>
      <c r="AF88" s="94">
        <v>3.049E-2</v>
      </c>
      <c r="AG88" s="93">
        <v>3.2039999999999999E-2</v>
      </c>
      <c r="AH88" s="94">
        <v>1.9179999999999999E-2</v>
      </c>
      <c r="AI88" s="93">
        <v>3.7449999999999997E-2</v>
      </c>
      <c r="AJ88" s="94">
        <v>3.73E-2</v>
      </c>
      <c r="AK88" s="93">
        <v>3.2370000000000003E-2</v>
      </c>
      <c r="AL88" s="94">
        <v>3.6020000000000003E-2</v>
      </c>
      <c r="AM88" s="93">
        <v>6.3519999999999993E-2</v>
      </c>
      <c r="AN88" s="94">
        <v>3.2750000000000001E-2</v>
      </c>
      <c r="AO88" s="93">
        <v>2.8469999999999999E-2</v>
      </c>
      <c r="AP88" s="94">
        <v>2.8510000000000001E-2</v>
      </c>
      <c r="AQ88" s="94">
        <v>3.5889999999999998E-2</v>
      </c>
      <c r="AR88" s="100">
        <v>0</v>
      </c>
      <c r="AS88" s="100">
        <v>0</v>
      </c>
    </row>
    <row r="89" spans="1:45" ht="15" x14ac:dyDescent="0.25">
      <c r="A89" s="91">
        <v>85</v>
      </c>
      <c r="B89" s="94">
        <v>7.7267322078841127E-2</v>
      </c>
      <c r="C89" s="94">
        <v>3.0519999999999999E-2</v>
      </c>
      <c r="D89" s="94">
        <v>3.0519999999999999E-2</v>
      </c>
      <c r="E89" s="93">
        <v>3.0519999999999999E-2</v>
      </c>
      <c r="F89" s="94">
        <v>3.0360000000000002E-2</v>
      </c>
      <c r="G89" s="93">
        <v>3.0519999999999999E-2</v>
      </c>
      <c r="H89" s="94">
        <v>3.0519999999999999E-2</v>
      </c>
      <c r="I89" s="93">
        <v>3.4380000000000001E-2</v>
      </c>
      <c r="J89" s="94">
        <v>3.049E-2</v>
      </c>
      <c r="K89" s="93">
        <v>3.0519999999999999E-2</v>
      </c>
      <c r="L89" s="94">
        <v>3.0519999999999999E-2</v>
      </c>
      <c r="M89" s="93">
        <v>3.0519999999999999E-2</v>
      </c>
      <c r="N89" s="94">
        <v>3.0519999999999999E-2</v>
      </c>
      <c r="O89" s="93">
        <v>3.0519999999999999E-2</v>
      </c>
      <c r="P89" s="94">
        <v>5.076E-2</v>
      </c>
      <c r="Q89" s="93">
        <v>3.993E-2</v>
      </c>
      <c r="R89" s="94">
        <v>3.0519999999999999E-2</v>
      </c>
      <c r="S89" s="93">
        <v>3.0519999999999999E-2</v>
      </c>
      <c r="T89" s="94">
        <v>3.0519999999999999E-2</v>
      </c>
      <c r="U89" s="93">
        <v>1.9220000000000001E-2</v>
      </c>
      <c r="V89" s="94">
        <v>3.0519999999999999E-2</v>
      </c>
      <c r="W89" s="93">
        <v>3.0519999999999999E-2</v>
      </c>
      <c r="X89" s="94">
        <v>3.0519999999999999E-2</v>
      </c>
      <c r="Y89" s="93">
        <v>3.0519999999999999E-2</v>
      </c>
      <c r="Z89" s="94">
        <v>3.458E-2</v>
      </c>
      <c r="AA89" s="93">
        <v>3.8350000000000002E-2</v>
      </c>
      <c r="AB89" s="94">
        <v>3.0519999999999999E-2</v>
      </c>
      <c r="AC89" s="93">
        <v>4.1480000000000003E-2</v>
      </c>
      <c r="AD89" s="94">
        <v>3.0519999999999999E-2</v>
      </c>
      <c r="AE89" s="93">
        <v>3.0519999999999999E-2</v>
      </c>
      <c r="AF89" s="94">
        <v>3.0519999999999999E-2</v>
      </c>
      <c r="AG89" s="93">
        <v>3.2050000000000002E-2</v>
      </c>
      <c r="AH89" s="94">
        <v>1.9220000000000001E-2</v>
      </c>
      <c r="AI89" s="93">
        <v>3.7400000000000003E-2</v>
      </c>
      <c r="AJ89" s="94">
        <v>3.7249999999999998E-2</v>
      </c>
      <c r="AK89" s="93">
        <v>3.2370000000000003E-2</v>
      </c>
      <c r="AL89" s="94">
        <v>3.6089999999999997E-2</v>
      </c>
      <c r="AM89" s="93">
        <v>6.3259999999999997E-2</v>
      </c>
      <c r="AN89" s="94">
        <v>3.2759999999999997E-2</v>
      </c>
      <c r="AO89" s="93">
        <v>2.8510000000000001E-2</v>
      </c>
      <c r="AP89" s="94">
        <v>2.8559999999999999E-2</v>
      </c>
      <c r="AQ89" s="94">
        <v>3.585E-2</v>
      </c>
      <c r="AR89" s="100">
        <v>0</v>
      </c>
      <c r="AS89" s="100">
        <v>0</v>
      </c>
    </row>
    <row r="90" spans="1:45" ht="15" x14ac:dyDescent="0.25">
      <c r="A90" s="91">
        <v>86</v>
      </c>
      <c r="B90" s="94">
        <v>7.6744734456609009E-2</v>
      </c>
      <c r="C90" s="94">
        <v>3.0550000000000001E-2</v>
      </c>
      <c r="D90" s="94">
        <v>3.0550000000000001E-2</v>
      </c>
      <c r="E90" s="93">
        <v>3.0550000000000001E-2</v>
      </c>
      <c r="F90" s="94">
        <v>3.039E-2</v>
      </c>
      <c r="G90" s="93">
        <v>3.0550000000000001E-2</v>
      </c>
      <c r="H90" s="94">
        <v>3.0550000000000001E-2</v>
      </c>
      <c r="I90" s="93">
        <v>3.4369999999999998E-2</v>
      </c>
      <c r="J90" s="94">
        <v>3.0519999999999999E-2</v>
      </c>
      <c r="K90" s="93">
        <v>3.0550000000000001E-2</v>
      </c>
      <c r="L90" s="94">
        <v>3.0550000000000001E-2</v>
      </c>
      <c r="M90" s="93">
        <v>3.0550000000000001E-2</v>
      </c>
      <c r="N90" s="94">
        <v>3.0550000000000001E-2</v>
      </c>
      <c r="O90" s="93">
        <v>3.0550000000000001E-2</v>
      </c>
      <c r="P90" s="94">
        <v>5.0659999999999997E-2</v>
      </c>
      <c r="Q90" s="93">
        <v>3.9849999999999997E-2</v>
      </c>
      <c r="R90" s="94">
        <v>3.0550000000000001E-2</v>
      </c>
      <c r="S90" s="93">
        <v>3.0550000000000001E-2</v>
      </c>
      <c r="T90" s="94">
        <v>3.0550000000000001E-2</v>
      </c>
      <c r="U90" s="93">
        <v>1.9259999999999999E-2</v>
      </c>
      <c r="V90" s="94">
        <v>3.0550000000000001E-2</v>
      </c>
      <c r="W90" s="93">
        <v>3.0550000000000001E-2</v>
      </c>
      <c r="X90" s="94">
        <v>3.0550000000000001E-2</v>
      </c>
      <c r="Y90" s="93">
        <v>3.0550000000000001E-2</v>
      </c>
      <c r="Z90" s="94">
        <v>3.456E-2</v>
      </c>
      <c r="AA90" s="93">
        <v>3.8280000000000002E-2</v>
      </c>
      <c r="AB90" s="94">
        <v>3.0550000000000001E-2</v>
      </c>
      <c r="AC90" s="93">
        <v>4.138E-2</v>
      </c>
      <c r="AD90" s="94">
        <v>3.0550000000000001E-2</v>
      </c>
      <c r="AE90" s="93">
        <v>3.0550000000000001E-2</v>
      </c>
      <c r="AF90" s="94">
        <v>3.0550000000000001E-2</v>
      </c>
      <c r="AG90" s="93">
        <v>3.2059999999999998E-2</v>
      </c>
      <c r="AH90" s="94">
        <v>1.9259999999999999E-2</v>
      </c>
      <c r="AI90" s="93">
        <v>3.7350000000000001E-2</v>
      </c>
      <c r="AJ90" s="94">
        <v>3.7199999999999997E-2</v>
      </c>
      <c r="AK90" s="93">
        <v>3.2379999999999999E-2</v>
      </c>
      <c r="AL90" s="94">
        <v>3.6159999999999998E-2</v>
      </c>
      <c r="AM90" s="93">
        <v>6.3009999999999997E-2</v>
      </c>
      <c r="AN90" s="94">
        <v>3.2759999999999997E-2</v>
      </c>
      <c r="AO90" s="93">
        <v>2.8549999999999999E-2</v>
      </c>
      <c r="AP90" s="94">
        <v>2.861E-2</v>
      </c>
      <c r="AQ90" s="94">
        <v>3.5819999999999998E-2</v>
      </c>
      <c r="AR90" s="100">
        <v>0</v>
      </c>
      <c r="AS90" s="100">
        <v>0</v>
      </c>
    </row>
    <row r="91" spans="1:45" ht="15" x14ac:dyDescent="0.25">
      <c r="A91" s="91">
        <v>87</v>
      </c>
      <c r="B91" s="94">
        <v>7.6222400344176489E-2</v>
      </c>
      <c r="C91" s="94">
        <v>3.057E-2</v>
      </c>
      <c r="D91" s="94">
        <v>3.057E-2</v>
      </c>
      <c r="E91" s="93">
        <v>3.057E-2</v>
      </c>
      <c r="F91" s="94">
        <v>3.0419999999999999E-2</v>
      </c>
      <c r="G91" s="93">
        <v>3.057E-2</v>
      </c>
      <c r="H91" s="94">
        <v>3.057E-2</v>
      </c>
      <c r="I91" s="93">
        <v>3.4349999999999999E-2</v>
      </c>
      <c r="J91" s="94">
        <v>3.0540000000000001E-2</v>
      </c>
      <c r="K91" s="93">
        <v>3.057E-2</v>
      </c>
      <c r="L91" s="94">
        <v>3.057E-2</v>
      </c>
      <c r="M91" s="93">
        <v>3.057E-2</v>
      </c>
      <c r="N91" s="94">
        <v>3.057E-2</v>
      </c>
      <c r="O91" s="93">
        <v>3.057E-2</v>
      </c>
      <c r="P91" s="94">
        <v>5.0560000000000001E-2</v>
      </c>
      <c r="Q91" s="93">
        <v>3.977E-2</v>
      </c>
      <c r="R91" s="94">
        <v>3.057E-2</v>
      </c>
      <c r="S91" s="93">
        <v>3.057E-2</v>
      </c>
      <c r="T91" s="94">
        <v>3.057E-2</v>
      </c>
      <c r="U91" s="93">
        <v>1.9310000000000001E-2</v>
      </c>
      <c r="V91" s="94">
        <v>3.057E-2</v>
      </c>
      <c r="W91" s="93">
        <v>3.057E-2</v>
      </c>
      <c r="X91" s="94">
        <v>3.057E-2</v>
      </c>
      <c r="Y91" s="93">
        <v>3.057E-2</v>
      </c>
      <c r="Z91" s="94">
        <v>3.4540000000000001E-2</v>
      </c>
      <c r="AA91" s="93">
        <v>3.8219999999999997E-2</v>
      </c>
      <c r="AB91" s="94">
        <v>3.057E-2</v>
      </c>
      <c r="AC91" s="93">
        <v>4.1279999999999997E-2</v>
      </c>
      <c r="AD91" s="94">
        <v>3.057E-2</v>
      </c>
      <c r="AE91" s="93">
        <v>3.057E-2</v>
      </c>
      <c r="AF91" s="94">
        <v>3.057E-2</v>
      </c>
      <c r="AG91" s="93">
        <v>3.2070000000000001E-2</v>
      </c>
      <c r="AH91" s="94">
        <v>1.9310000000000001E-2</v>
      </c>
      <c r="AI91" s="93">
        <v>3.7289999999999997E-2</v>
      </c>
      <c r="AJ91" s="94">
        <v>3.7150000000000002E-2</v>
      </c>
      <c r="AK91" s="93">
        <v>3.2390000000000002E-2</v>
      </c>
      <c r="AL91" s="94">
        <v>3.6229999999999998E-2</v>
      </c>
      <c r="AM91" s="93">
        <v>6.2770000000000006E-2</v>
      </c>
      <c r="AN91" s="94">
        <v>3.2759999999999997E-2</v>
      </c>
      <c r="AO91" s="93">
        <v>2.8590000000000001E-2</v>
      </c>
      <c r="AP91" s="94">
        <v>2.8660000000000001E-2</v>
      </c>
      <c r="AQ91" s="94">
        <v>3.5790000000000002E-2</v>
      </c>
      <c r="AR91" s="100">
        <v>0</v>
      </c>
      <c r="AS91" s="100">
        <v>0</v>
      </c>
    </row>
    <row r="92" spans="1:45" ht="15" x14ac:dyDescent="0.25">
      <c r="A92" s="91">
        <v>88</v>
      </c>
      <c r="B92" s="94">
        <v>7.5700319618564604E-2</v>
      </c>
      <c r="C92" s="94">
        <v>3.0599999999999999E-2</v>
      </c>
      <c r="D92" s="94">
        <v>3.0599999999999999E-2</v>
      </c>
      <c r="E92" s="93">
        <v>3.0599999999999999E-2</v>
      </c>
      <c r="F92" s="94">
        <v>3.0450000000000001E-2</v>
      </c>
      <c r="G92" s="93">
        <v>3.0599999999999999E-2</v>
      </c>
      <c r="H92" s="94">
        <v>3.0599999999999999E-2</v>
      </c>
      <c r="I92" s="93">
        <v>3.4340000000000002E-2</v>
      </c>
      <c r="J92" s="94">
        <v>3.057E-2</v>
      </c>
      <c r="K92" s="93">
        <v>3.0599999999999999E-2</v>
      </c>
      <c r="L92" s="94">
        <v>3.0599999999999999E-2</v>
      </c>
      <c r="M92" s="93">
        <v>3.0599999999999999E-2</v>
      </c>
      <c r="N92" s="94">
        <v>3.0599999999999999E-2</v>
      </c>
      <c r="O92" s="93">
        <v>3.0599999999999999E-2</v>
      </c>
      <c r="P92" s="94">
        <v>5.0459999999999998E-2</v>
      </c>
      <c r="Q92" s="93">
        <v>3.9699999999999999E-2</v>
      </c>
      <c r="R92" s="94">
        <v>3.0599999999999999E-2</v>
      </c>
      <c r="S92" s="93">
        <v>3.0599999999999999E-2</v>
      </c>
      <c r="T92" s="94">
        <v>3.0599999999999999E-2</v>
      </c>
      <c r="U92" s="93">
        <v>1.9349999999999999E-2</v>
      </c>
      <c r="V92" s="94">
        <v>3.0599999999999999E-2</v>
      </c>
      <c r="W92" s="93">
        <v>3.0599999999999999E-2</v>
      </c>
      <c r="X92" s="94">
        <v>3.0599999999999999E-2</v>
      </c>
      <c r="Y92" s="93">
        <v>3.0599999999999999E-2</v>
      </c>
      <c r="Z92" s="94">
        <v>3.4520000000000002E-2</v>
      </c>
      <c r="AA92" s="93">
        <v>3.8159999999999999E-2</v>
      </c>
      <c r="AB92" s="94">
        <v>3.0599999999999999E-2</v>
      </c>
      <c r="AC92" s="93">
        <v>4.1189999999999997E-2</v>
      </c>
      <c r="AD92" s="94">
        <v>3.0599999999999999E-2</v>
      </c>
      <c r="AE92" s="93">
        <v>3.0599999999999999E-2</v>
      </c>
      <c r="AF92" s="94">
        <v>3.0599999999999999E-2</v>
      </c>
      <c r="AG92" s="93">
        <v>3.2079999999999997E-2</v>
      </c>
      <c r="AH92" s="94">
        <v>1.9349999999999999E-2</v>
      </c>
      <c r="AI92" s="93">
        <v>3.7240000000000002E-2</v>
      </c>
      <c r="AJ92" s="94">
        <v>3.7100000000000001E-2</v>
      </c>
      <c r="AK92" s="93">
        <v>3.2390000000000002E-2</v>
      </c>
      <c r="AL92" s="94">
        <v>3.6290000000000003E-2</v>
      </c>
      <c r="AM92" s="93">
        <v>6.2530000000000002E-2</v>
      </c>
      <c r="AN92" s="94">
        <v>3.2770000000000001E-2</v>
      </c>
      <c r="AO92" s="93">
        <v>2.8629999999999999E-2</v>
      </c>
      <c r="AP92" s="94">
        <v>2.8709999999999999E-2</v>
      </c>
      <c r="AQ92" s="94">
        <v>3.576E-2</v>
      </c>
      <c r="AR92" s="100">
        <v>0</v>
      </c>
      <c r="AS92" s="100">
        <v>0</v>
      </c>
    </row>
    <row r="93" spans="1:45" ht="15" x14ac:dyDescent="0.25">
      <c r="A93" s="91">
        <v>89</v>
      </c>
      <c r="B93" s="94">
        <v>7.5178492156854126E-2</v>
      </c>
      <c r="C93" s="94">
        <v>3.0630000000000001E-2</v>
      </c>
      <c r="D93" s="94">
        <v>3.0630000000000001E-2</v>
      </c>
      <c r="E93" s="93">
        <v>3.0630000000000001E-2</v>
      </c>
      <c r="F93" s="94">
        <v>3.048E-2</v>
      </c>
      <c r="G93" s="93">
        <v>3.0630000000000001E-2</v>
      </c>
      <c r="H93" s="94">
        <v>3.0630000000000001E-2</v>
      </c>
      <c r="I93" s="93">
        <v>3.4320000000000003E-2</v>
      </c>
      <c r="J93" s="94">
        <v>3.0599999999999999E-2</v>
      </c>
      <c r="K93" s="93">
        <v>3.0630000000000001E-2</v>
      </c>
      <c r="L93" s="94">
        <v>3.0630000000000001E-2</v>
      </c>
      <c r="M93" s="93">
        <v>3.0630000000000001E-2</v>
      </c>
      <c r="N93" s="94">
        <v>3.0630000000000001E-2</v>
      </c>
      <c r="O93" s="93">
        <v>3.0630000000000001E-2</v>
      </c>
      <c r="P93" s="94">
        <v>5.0369999999999998E-2</v>
      </c>
      <c r="Q93" s="93">
        <v>3.9620000000000002E-2</v>
      </c>
      <c r="R93" s="94">
        <v>3.0630000000000001E-2</v>
      </c>
      <c r="S93" s="93">
        <v>3.0630000000000001E-2</v>
      </c>
      <c r="T93" s="94">
        <v>3.0630000000000001E-2</v>
      </c>
      <c r="U93" s="93">
        <v>1.9390000000000001E-2</v>
      </c>
      <c r="V93" s="94">
        <v>3.0630000000000001E-2</v>
      </c>
      <c r="W93" s="93">
        <v>3.0630000000000001E-2</v>
      </c>
      <c r="X93" s="94">
        <v>3.0630000000000001E-2</v>
      </c>
      <c r="Y93" s="93">
        <v>3.0630000000000001E-2</v>
      </c>
      <c r="Z93" s="94">
        <v>3.4509999999999999E-2</v>
      </c>
      <c r="AA93" s="93">
        <v>3.8109999999999998E-2</v>
      </c>
      <c r="AB93" s="94">
        <v>3.0630000000000001E-2</v>
      </c>
      <c r="AC93" s="93">
        <v>4.1099999999999998E-2</v>
      </c>
      <c r="AD93" s="94">
        <v>3.0630000000000001E-2</v>
      </c>
      <c r="AE93" s="93">
        <v>3.0630000000000001E-2</v>
      </c>
      <c r="AF93" s="94">
        <v>3.0630000000000001E-2</v>
      </c>
      <c r="AG93" s="93">
        <v>3.209E-2</v>
      </c>
      <c r="AH93" s="94">
        <v>1.9390000000000001E-2</v>
      </c>
      <c r="AI93" s="93">
        <v>3.7190000000000001E-2</v>
      </c>
      <c r="AJ93" s="94">
        <v>3.7060000000000003E-2</v>
      </c>
      <c r="AK93" s="93">
        <v>3.2399999999999998E-2</v>
      </c>
      <c r="AL93" s="94">
        <v>3.6360000000000003E-2</v>
      </c>
      <c r="AM93" s="93">
        <v>6.2300000000000001E-2</v>
      </c>
      <c r="AN93" s="94">
        <v>3.2770000000000001E-2</v>
      </c>
      <c r="AO93" s="93">
        <v>2.8670000000000001E-2</v>
      </c>
      <c r="AP93" s="94">
        <v>2.8760000000000001E-2</v>
      </c>
      <c r="AQ93" s="94">
        <v>3.5729999999999998E-2</v>
      </c>
      <c r="AR93" s="100">
        <v>0</v>
      </c>
      <c r="AS93" s="100">
        <v>0</v>
      </c>
    </row>
    <row r="94" spans="1:45" ht="15" x14ac:dyDescent="0.25">
      <c r="A94" s="91">
        <v>90</v>
      </c>
      <c r="B94" s="94">
        <v>7.4656917836185999E-2</v>
      </c>
      <c r="C94" s="94">
        <v>3.066E-2</v>
      </c>
      <c r="D94" s="94">
        <v>3.066E-2</v>
      </c>
      <c r="E94" s="93">
        <v>3.066E-2</v>
      </c>
      <c r="F94" s="94">
        <v>3.0509999999999999E-2</v>
      </c>
      <c r="G94" s="93">
        <v>3.066E-2</v>
      </c>
      <c r="H94" s="94">
        <v>3.066E-2</v>
      </c>
      <c r="I94" s="93">
        <v>3.431E-2</v>
      </c>
      <c r="J94" s="94">
        <v>3.0630000000000001E-2</v>
      </c>
      <c r="K94" s="93">
        <v>3.066E-2</v>
      </c>
      <c r="L94" s="94">
        <v>3.066E-2</v>
      </c>
      <c r="M94" s="93">
        <v>3.066E-2</v>
      </c>
      <c r="N94" s="94">
        <v>3.066E-2</v>
      </c>
      <c r="O94" s="93">
        <v>3.066E-2</v>
      </c>
      <c r="P94" s="94">
        <v>5.0270000000000002E-2</v>
      </c>
      <c r="Q94" s="93">
        <v>3.9550000000000002E-2</v>
      </c>
      <c r="R94" s="94">
        <v>3.066E-2</v>
      </c>
      <c r="S94" s="93">
        <v>3.066E-2</v>
      </c>
      <c r="T94" s="94">
        <v>3.066E-2</v>
      </c>
      <c r="U94" s="93">
        <v>1.9429999999999999E-2</v>
      </c>
      <c r="V94" s="94">
        <v>3.066E-2</v>
      </c>
      <c r="W94" s="93">
        <v>3.066E-2</v>
      </c>
      <c r="X94" s="94">
        <v>3.066E-2</v>
      </c>
      <c r="Y94" s="93">
        <v>3.066E-2</v>
      </c>
      <c r="Z94" s="94">
        <v>3.449E-2</v>
      </c>
      <c r="AA94" s="93">
        <v>3.805E-2</v>
      </c>
      <c r="AB94" s="94">
        <v>3.066E-2</v>
      </c>
      <c r="AC94" s="93">
        <v>4.1009999999999998E-2</v>
      </c>
      <c r="AD94" s="94">
        <v>3.066E-2</v>
      </c>
      <c r="AE94" s="93">
        <v>3.066E-2</v>
      </c>
      <c r="AF94" s="94">
        <v>3.066E-2</v>
      </c>
      <c r="AG94" s="93">
        <v>3.2099999999999997E-2</v>
      </c>
      <c r="AH94" s="94">
        <v>1.9429999999999999E-2</v>
      </c>
      <c r="AI94" s="93">
        <v>3.7150000000000002E-2</v>
      </c>
      <c r="AJ94" s="94">
        <v>3.7010000000000001E-2</v>
      </c>
      <c r="AK94" s="93">
        <v>3.2410000000000001E-2</v>
      </c>
      <c r="AL94" s="94">
        <v>3.6420000000000001E-2</v>
      </c>
      <c r="AM94" s="93">
        <v>6.207E-2</v>
      </c>
      <c r="AN94" s="94">
        <v>3.2770000000000001E-2</v>
      </c>
      <c r="AO94" s="93">
        <v>2.8709999999999999E-2</v>
      </c>
      <c r="AP94" s="94">
        <v>2.8809999999999999E-2</v>
      </c>
      <c r="AQ94" s="94">
        <v>3.5700000000000003E-2</v>
      </c>
      <c r="AR94" s="100">
        <v>0</v>
      </c>
      <c r="AS94" s="100">
        <v>0</v>
      </c>
    </row>
    <row r="95" spans="1:45" ht="15" x14ac:dyDescent="0.25">
      <c r="A95" s="91">
        <v>91</v>
      </c>
      <c r="B95" s="94">
        <v>7.4135596533759562E-2</v>
      </c>
      <c r="C95" s="94">
        <v>3.0679999999999999E-2</v>
      </c>
      <c r="D95" s="94">
        <v>3.0679999999999999E-2</v>
      </c>
      <c r="E95" s="93">
        <v>3.0679999999999999E-2</v>
      </c>
      <c r="F95" s="94">
        <v>3.0530000000000002E-2</v>
      </c>
      <c r="G95" s="93">
        <v>3.0679999999999999E-2</v>
      </c>
      <c r="H95" s="94">
        <v>3.0679999999999999E-2</v>
      </c>
      <c r="I95" s="93">
        <v>3.4290000000000001E-2</v>
      </c>
      <c r="J95" s="94">
        <v>3.065E-2</v>
      </c>
      <c r="K95" s="93">
        <v>3.0679999999999999E-2</v>
      </c>
      <c r="L95" s="94">
        <v>3.0679999999999999E-2</v>
      </c>
      <c r="M95" s="93">
        <v>3.0679999999999999E-2</v>
      </c>
      <c r="N95" s="94">
        <v>3.0679999999999999E-2</v>
      </c>
      <c r="O95" s="93">
        <v>3.0679999999999999E-2</v>
      </c>
      <c r="P95" s="94">
        <v>5.0180000000000002E-2</v>
      </c>
      <c r="Q95" s="93">
        <v>3.9469999999999998E-2</v>
      </c>
      <c r="R95" s="94">
        <v>3.0679999999999999E-2</v>
      </c>
      <c r="S95" s="93">
        <v>3.0679999999999999E-2</v>
      </c>
      <c r="T95" s="94">
        <v>3.0679999999999999E-2</v>
      </c>
      <c r="U95" s="93">
        <v>1.9470000000000001E-2</v>
      </c>
      <c r="V95" s="94">
        <v>3.0679999999999999E-2</v>
      </c>
      <c r="W95" s="93">
        <v>3.0679999999999999E-2</v>
      </c>
      <c r="X95" s="94">
        <v>3.0679999999999999E-2</v>
      </c>
      <c r="Y95" s="93">
        <v>3.0679999999999999E-2</v>
      </c>
      <c r="Z95" s="94">
        <v>3.4470000000000001E-2</v>
      </c>
      <c r="AA95" s="93">
        <v>3.7990000000000003E-2</v>
      </c>
      <c r="AB95" s="94">
        <v>3.0679999999999999E-2</v>
      </c>
      <c r="AC95" s="93">
        <v>4.0919999999999998E-2</v>
      </c>
      <c r="AD95" s="94">
        <v>3.0679999999999999E-2</v>
      </c>
      <c r="AE95" s="93">
        <v>3.0679999999999999E-2</v>
      </c>
      <c r="AF95" s="94">
        <v>3.0679999999999999E-2</v>
      </c>
      <c r="AG95" s="93">
        <v>3.211E-2</v>
      </c>
      <c r="AH95" s="94">
        <v>1.9470000000000001E-2</v>
      </c>
      <c r="AI95" s="93">
        <v>3.7100000000000001E-2</v>
      </c>
      <c r="AJ95" s="94">
        <v>3.6970000000000003E-2</v>
      </c>
      <c r="AK95" s="93">
        <v>3.2410000000000001E-2</v>
      </c>
      <c r="AL95" s="94">
        <v>3.6479999999999999E-2</v>
      </c>
      <c r="AM95" s="93">
        <v>6.1850000000000002E-2</v>
      </c>
      <c r="AN95" s="94">
        <v>3.2770000000000001E-2</v>
      </c>
      <c r="AO95" s="93">
        <v>2.8740000000000002E-2</v>
      </c>
      <c r="AP95" s="94">
        <v>2.8850000000000001E-2</v>
      </c>
      <c r="AQ95" s="94">
        <v>3.567E-2</v>
      </c>
      <c r="AR95" s="100">
        <v>0</v>
      </c>
      <c r="AS95" s="100">
        <v>0</v>
      </c>
    </row>
    <row r="96" spans="1:45" ht="15" x14ac:dyDescent="0.25">
      <c r="A96" s="91">
        <v>92</v>
      </c>
      <c r="B96" s="94">
        <v>7.3614528126834999E-2</v>
      </c>
      <c r="C96" s="94">
        <v>3.0710000000000001E-2</v>
      </c>
      <c r="D96" s="94">
        <v>3.0710000000000001E-2</v>
      </c>
      <c r="E96" s="93">
        <v>3.0710000000000001E-2</v>
      </c>
      <c r="F96" s="94">
        <v>3.056E-2</v>
      </c>
      <c r="G96" s="93">
        <v>3.0710000000000001E-2</v>
      </c>
      <c r="H96" s="94">
        <v>3.0710000000000001E-2</v>
      </c>
      <c r="I96" s="93">
        <v>3.4279999999999998E-2</v>
      </c>
      <c r="J96" s="94">
        <v>3.0679999999999999E-2</v>
      </c>
      <c r="K96" s="93">
        <v>3.0710000000000001E-2</v>
      </c>
      <c r="L96" s="94">
        <v>3.0710000000000001E-2</v>
      </c>
      <c r="M96" s="93">
        <v>3.0710000000000001E-2</v>
      </c>
      <c r="N96" s="94">
        <v>3.0710000000000001E-2</v>
      </c>
      <c r="O96" s="93">
        <v>3.0710000000000001E-2</v>
      </c>
      <c r="P96" s="94">
        <v>5.0090000000000003E-2</v>
      </c>
      <c r="Q96" s="93">
        <v>3.9399999999999998E-2</v>
      </c>
      <c r="R96" s="94">
        <v>3.0710000000000001E-2</v>
      </c>
      <c r="S96" s="93">
        <v>3.0710000000000001E-2</v>
      </c>
      <c r="T96" s="94">
        <v>3.0710000000000001E-2</v>
      </c>
      <c r="U96" s="93">
        <v>1.951E-2</v>
      </c>
      <c r="V96" s="94">
        <v>3.0710000000000001E-2</v>
      </c>
      <c r="W96" s="93">
        <v>3.0710000000000001E-2</v>
      </c>
      <c r="X96" s="94">
        <v>3.0710000000000001E-2</v>
      </c>
      <c r="Y96" s="93">
        <v>3.0710000000000001E-2</v>
      </c>
      <c r="Z96" s="94">
        <v>3.4459999999999998E-2</v>
      </c>
      <c r="AA96" s="93">
        <v>3.7940000000000002E-2</v>
      </c>
      <c r="AB96" s="94">
        <v>3.0710000000000001E-2</v>
      </c>
      <c r="AC96" s="93">
        <v>4.0829999999999998E-2</v>
      </c>
      <c r="AD96" s="94">
        <v>3.0710000000000001E-2</v>
      </c>
      <c r="AE96" s="93">
        <v>3.0710000000000001E-2</v>
      </c>
      <c r="AF96" s="94">
        <v>3.0710000000000001E-2</v>
      </c>
      <c r="AG96" s="93">
        <v>3.2120000000000003E-2</v>
      </c>
      <c r="AH96" s="94">
        <v>1.951E-2</v>
      </c>
      <c r="AI96" s="93">
        <v>3.705E-2</v>
      </c>
      <c r="AJ96" s="94">
        <v>3.6920000000000001E-2</v>
      </c>
      <c r="AK96" s="93">
        <v>3.2419999999999997E-2</v>
      </c>
      <c r="AL96" s="94">
        <v>3.6540000000000003E-2</v>
      </c>
      <c r="AM96" s="93">
        <v>6.1629999999999997E-2</v>
      </c>
      <c r="AN96" s="94">
        <v>3.2779999999999997E-2</v>
      </c>
      <c r="AO96" s="93">
        <v>2.878E-2</v>
      </c>
      <c r="AP96" s="94">
        <v>2.8899999999999999E-2</v>
      </c>
      <c r="AQ96" s="94">
        <v>3.5639999999999998E-2</v>
      </c>
      <c r="AR96" s="100">
        <v>0</v>
      </c>
      <c r="AS96" s="100">
        <v>0</v>
      </c>
    </row>
    <row r="97" spans="1:45" ht="15" x14ac:dyDescent="0.25">
      <c r="A97" s="91">
        <v>93</v>
      </c>
      <c r="B97" s="94">
        <v>7.3093712492731333E-2</v>
      </c>
      <c r="C97" s="94">
        <v>3.073E-2</v>
      </c>
      <c r="D97" s="94">
        <v>3.073E-2</v>
      </c>
      <c r="E97" s="93">
        <v>3.073E-2</v>
      </c>
      <c r="F97" s="94">
        <v>3.0589999999999999E-2</v>
      </c>
      <c r="G97" s="93">
        <v>3.073E-2</v>
      </c>
      <c r="H97" s="94">
        <v>3.073E-2</v>
      </c>
      <c r="I97" s="93">
        <v>3.4270000000000002E-2</v>
      </c>
      <c r="J97" s="94">
        <v>3.0700000000000002E-2</v>
      </c>
      <c r="K97" s="93">
        <v>3.073E-2</v>
      </c>
      <c r="L97" s="94">
        <v>3.073E-2</v>
      </c>
      <c r="M97" s="93">
        <v>3.073E-2</v>
      </c>
      <c r="N97" s="94">
        <v>3.073E-2</v>
      </c>
      <c r="O97" s="93">
        <v>3.073E-2</v>
      </c>
      <c r="P97" s="94">
        <v>5.0009999999999999E-2</v>
      </c>
      <c r="Q97" s="93">
        <v>3.9329999999999997E-2</v>
      </c>
      <c r="R97" s="94">
        <v>3.073E-2</v>
      </c>
      <c r="S97" s="93">
        <v>3.073E-2</v>
      </c>
      <c r="T97" s="94">
        <v>3.073E-2</v>
      </c>
      <c r="U97" s="93">
        <v>1.9539999999999998E-2</v>
      </c>
      <c r="V97" s="94">
        <v>3.073E-2</v>
      </c>
      <c r="W97" s="93">
        <v>3.073E-2</v>
      </c>
      <c r="X97" s="94">
        <v>3.073E-2</v>
      </c>
      <c r="Y97" s="93">
        <v>3.073E-2</v>
      </c>
      <c r="Z97" s="94">
        <v>3.4439999999999998E-2</v>
      </c>
      <c r="AA97" s="93">
        <v>3.789E-2</v>
      </c>
      <c r="AB97" s="94">
        <v>3.073E-2</v>
      </c>
      <c r="AC97" s="93">
        <v>4.0750000000000001E-2</v>
      </c>
      <c r="AD97" s="94">
        <v>3.073E-2</v>
      </c>
      <c r="AE97" s="93">
        <v>3.073E-2</v>
      </c>
      <c r="AF97" s="94">
        <v>3.073E-2</v>
      </c>
      <c r="AG97" s="93">
        <v>3.2129999999999999E-2</v>
      </c>
      <c r="AH97" s="94">
        <v>1.9539999999999998E-2</v>
      </c>
      <c r="AI97" s="93">
        <v>3.7010000000000001E-2</v>
      </c>
      <c r="AJ97" s="94">
        <v>3.6880000000000003E-2</v>
      </c>
      <c r="AK97" s="93">
        <v>3.2419999999999997E-2</v>
      </c>
      <c r="AL97" s="94">
        <v>3.6600000000000001E-2</v>
      </c>
      <c r="AM97" s="93">
        <v>6.1420000000000002E-2</v>
      </c>
      <c r="AN97" s="94">
        <v>3.2779999999999997E-2</v>
      </c>
      <c r="AO97" s="93">
        <v>2.8809999999999999E-2</v>
      </c>
      <c r="AP97" s="94">
        <v>2.894E-2</v>
      </c>
      <c r="AQ97" s="94">
        <v>3.5610000000000003E-2</v>
      </c>
      <c r="AR97" s="100">
        <v>0</v>
      </c>
      <c r="AS97" s="100">
        <v>0</v>
      </c>
    </row>
    <row r="98" spans="1:45" ht="15" x14ac:dyDescent="0.25">
      <c r="A98" s="91">
        <v>94</v>
      </c>
      <c r="B98" s="94">
        <v>7.2573149508827095E-2</v>
      </c>
      <c r="C98" s="94">
        <v>3.075E-2</v>
      </c>
      <c r="D98" s="94">
        <v>3.075E-2</v>
      </c>
      <c r="E98" s="93">
        <v>3.075E-2</v>
      </c>
      <c r="F98" s="94">
        <v>3.0609999999999998E-2</v>
      </c>
      <c r="G98" s="93">
        <v>3.075E-2</v>
      </c>
      <c r="H98" s="94">
        <v>3.075E-2</v>
      </c>
      <c r="I98" s="93">
        <v>3.4250000000000003E-2</v>
      </c>
      <c r="J98" s="94">
        <v>3.073E-2</v>
      </c>
      <c r="K98" s="93">
        <v>3.075E-2</v>
      </c>
      <c r="L98" s="94">
        <v>3.075E-2</v>
      </c>
      <c r="M98" s="93">
        <v>3.075E-2</v>
      </c>
      <c r="N98" s="94">
        <v>3.075E-2</v>
      </c>
      <c r="O98" s="93">
        <v>3.075E-2</v>
      </c>
      <c r="P98" s="94">
        <v>4.9919999999999999E-2</v>
      </c>
      <c r="Q98" s="93">
        <v>3.9269999999999999E-2</v>
      </c>
      <c r="R98" s="94">
        <v>3.075E-2</v>
      </c>
      <c r="S98" s="93">
        <v>3.075E-2</v>
      </c>
      <c r="T98" s="94">
        <v>3.075E-2</v>
      </c>
      <c r="U98" s="93">
        <v>1.958E-2</v>
      </c>
      <c r="V98" s="94">
        <v>3.075E-2</v>
      </c>
      <c r="W98" s="93">
        <v>3.075E-2</v>
      </c>
      <c r="X98" s="94">
        <v>3.075E-2</v>
      </c>
      <c r="Y98" s="93">
        <v>3.075E-2</v>
      </c>
      <c r="Z98" s="94">
        <v>3.4430000000000002E-2</v>
      </c>
      <c r="AA98" s="93">
        <v>3.7830000000000003E-2</v>
      </c>
      <c r="AB98" s="94">
        <v>3.075E-2</v>
      </c>
      <c r="AC98" s="93">
        <v>4.0669999999999998E-2</v>
      </c>
      <c r="AD98" s="94">
        <v>3.075E-2</v>
      </c>
      <c r="AE98" s="93">
        <v>3.075E-2</v>
      </c>
      <c r="AF98" s="94">
        <v>3.075E-2</v>
      </c>
      <c r="AG98" s="93">
        <v>3.2140000000000002E-2</v>
      </c>
      <c r="AH98" s="94">
        <v>1.958E-2</v>
      </c>
      <c r="AI98" s="93">
        <v>3.6970000000000003E-2</v>
      </c>
      <c r="AJ98" s="94">
        <v>3.6839999999999998E-2</v>
      </c>
      <c r="AK98" s="93">
        <v>3.243E-2</v>
      </c>
      <c r="AL98" s="94">
        <v>3.6659999999999998E-2</v>
      </c>
      <c r="AM98" s="93">
        <v>6.1210000000000001E-2</v>
      </c>
      <c r="AN98" s="94">
        <v>3.2779999999999997E-2</v>
      </c>
      <c r="AO98" s="93">
        <v>2.8840000000000001E-2</v>
      </c>
      <c r="AP98" s="94">
        <v>2.8989999999999998E-2</v>
      </c>
      <c r="AQ98" s="94">
        <v>3.5580000000000001E-2</v>
      </c>
      <c r="AR98" s="100">
        <v>0</v>
      </c>
      <c r="AS98" s="100">
        <v>0</v>
      </c>
    </row>
    <row r="99" spans="1:45" ht="15" x14ac:dyDescent="0.25">
      <c r="A99" s="91">
        <v>95</v>
      </c>
      <c r="B99" s="94">
        <v>7.2052839052560547E-2</v>
      </c>
      <c r="C99" s="94">
        <v>3.0779999999999998E-2</v>
      </c>
      <c r="D99" s="94">
        <v>3.0779999999999998E-2</v>
      </c>
      <c r="E99" s="93">
        <v>3.0779999999999998E-2</v>
      </c>
      <c r="F99" s="94">
        <v>3.0640000000000001E-2</v>
      </c>
      <c r="G99" s="93">
        <v>3.0779999999999998E-2</v>
      </c>
      <c r="H99" s="94">
        <v>3.0779999999999998E-2</v>
      </c>
      <c r="I99" s="93">
        <v>3.424E-2</v>
      </c>
      <c r="J99" s="94">
        <v>3.075E-2</v>
      </c>
      <c r="K99" s="93">
        <v>3.0779999999999998E-2</v>
      </c>
      <c r="L99" s="94">
        <v>3.0779999999999998E-2</v>
      </c>
      <c r="M99" s="93">
        <v>3.0779999999999998E-2</v>
      </c>
      <c r="N99" s="94">
        <v>3.0779999999999998E-2</v>
      </c>
      <c r="O99" s="93">
        <v>3.0779999999999998E-2</v>
      </c>
      <c r="P99" s="94">
        <v>4.9840000000000002E-2</v>
      </c>
      <c r="Q99" s="93">
        <v>3.9199999999999999E-2</v>
      </c>
      <c r="R99" s="94">
        <v>3.0779999999999998E-2</v>
      </c>
      <c r="S99" s="93">
        <v>3.0779999999999998E-2</v>
      </c>
      <c r="T99" s="94">
        <v>3.0779999999999998E-2</v>
      </c>
      <c r="U99" s="93">
        <v>1.9619999999999999E-2</v>
      </c>
      <c r="V99" s="94">
        <v>3.0779999999999998E-2</v>
      </c>
      <c r="W99" s="93">
        <v>3.0779999999999998E-2</v>
      </c>
      <c r="X99" s="94">
        <v>3.0779999999999998E-2</v>
      </c>
      <c r="Y99" s="93">
        <v>3.0779999999999998E-2</v>
      </c>
      <c r="Z99" s="94">
        <v>3.4410000000000003E-2</v>
      </c>
      <c r="AA99" s="93">
        <v>3.7780000000000001E-2</v>
      </c>
      <c r="AB99" s="94">
        <v>3.0779999999999998E-2</v>
      </c>
      <c r="AC99" s="93">
        <v>4.0579999999999998E-2</v>
      </c>
      <c r="AD99" s="94">
        <v>3.0779999999999998E-2</v>
      </c>
      <c r="AE99" s="93">
        <v>3.0779999999999998E-2</v>
      </c>
      <c r="AF99" s="94">
        <v>3.0779999999999998E-2</v>
      </c>
      <c r="AG99" s="93">
        <v>3.2149999999999998E-2</v>
      </c>
      <c r="AH99" s="94">
        <v>1.9619999999999999E-2</v>
      </c>
      <c r="AI99" s="93">
        <v>3.6920000000000001E-2</v>
      </c>
      <c r="AJ99" s="94">
        <v>3.6799999999999999E-2</v>
      </c>
      <c r="AK99" s="93">
        <v>3.2439999999999997E-2</v>
      </c>
      <c r="AL99" s="94">
        <v>3.671E-2</v>
      </c>
      <c r="AM99" s="93">
        <v>6.0999999999999999E-2</v>
      </c>
      <c r="AN99" s="94">
        <v>3.2779999999999997E-2</v>
      </c>
      <c r="AO99" s="93">
        <v>2.8879999999999999E-2</v>
      </c>
      <c r="AP99" s="94">
        <v>2.903E-2</v>
      </c>
      <c r="AQ99" s="94">
        <v>3.5560000000000001E-2</v>
      </c>
      <c r="AR99" s="100">
        <v>0</v>
      </c>
      <c r="AS99" s="100">
        <v>0</v>
      </c>
    </row>
    <row r="100" spans="1:45" ht="15" x14ac:dyDescent="0.25">
      <c r="A100" s="91">
        <v>96</v>
      </c>
      <c r="B100" s="94">
        <v>7.1532781001429235E-2</v>
      </c>
      <c r="C100" s="94">
        <v>3.0800000000000001E-2</v>
      </c>
      <c r="D100" s="94">
        <v>3.0800000000000001E-2</v>
      </c>
      <c r="E100" s="93">
        <v>3.0800000000000001E-2</v>
      </c>
      <c r="F100" s="94">
        <v>3.066E-2</v>
      </c>
      <c r="G100" s="93">
        <v>3.0800000000000001E-2</v>
      </c>
      <c r="H100" s="94">
        <v>3.0800000000000001E-2</v>
      </c>
      <c r="I100" s="93">
        <v>3.4229999999999997E-2</v>
      </c>
      <c r="J100" s="94">
        <v>3.0769999999999999E-2</v>
      </c>
      <c r="K100" s="93">
        <v>3.0800000000000001E-2</v>
      </c>
      <c r="L100" s="94">
        <v>3.0800000000000001E-2</v>
      </c>
      <c r="M100" s="93">
        <v>3.0800000000000001E-2</v>
      </c>
      <c r="N100" s="94">
        <v>3.0800000000000001E-2</v>
      </c>
      <c r="O100" s="93">
        <v>3.0800000000000001E-2</v>
      </c>
      <c r="P100" s="94">
        <v>4.9750000000000003E-2</v>
      </c>
      <c r="Q100" s="93">
        <v>3.9140000000000001E-2</v>
      </c>
      <c r="R100" s="94">
        <v>3.0800000000000001E-2</v>
      </c>
      <c r="S100" s="93">
        <v>3.0800000000000001E-2</v>
      </c>
      <c r="T100" s="94">
        <v>3.0800000000000001E-2</v>
      </c>
      <c r="U100" s="93">
        <v>1.9650000000000001E-2</v>
      </c>
      <c r="V100" s="94">
        <v>3.0800000000000001E-2</v>
      </c>
      <c r="W100" s="93">
        <v>3.0800000000000001E-2</v>
      </c>
      <c r="X100" s="94">
        <v>3.0800000000000001E-2</v>
      </c>
      <c r="Y100" s="93">
        <v>3.0800000000000001E-2</v>
      </c>
      <c r="Z100" s="94">
        <v>3.44E-2</v>
      </c>
      <c r="AA100" s="93">
        <v>3.773E-2</v>
      </c>
      <c r="AB100" s="94">
        <v>3.0800000000000001E-2</v>
      </c>
      <c r="AC100" s="93">
        <v>4.0509999999999997E-2</v>
      </c>
      <c r="AD100" s="94">
        <v>3.0800000000000001E-2</v>
      </c>
      <c r="AE100" s="93">
        <v>3.0800000000000001E-2</v>
      </c>
      <c r="AF100" s="94">
        <v>3.0800000000000001E-2</v>
      </c>
      <c r="AG100" s="93">
        <v>3.2160000000000001E-2</v>
      </c>
      <c r="AH100" s="94">
        <v>1.9650000000000001E-2</v>
      </c>
      <c r="AI100" s="93">
        <v>3.6880000000000003E-2</v>
      </c>
      <c r="AJ100" s="94">
        <v>3.6760000000000001E-2</v>
      </c>
      <c r="AK100" s="93">
        <v>3.2439999999999997E-2</v>
      </c>
      <c r="AL100" s="94">
        <v>3.6769999999999997E-2</v>
      </c>
      <c r="AM100" s="93">
        <v>6.08E-2</v>
      </c>
      <c r="AN100" s="94">
        <v>3.279E-2</v>
      </c>
      <c r="AO100" s="93">
        <v>2.8910000000000002E-2</v>
      </c>
      <c r="AP100" s="94">
        <v>2.9069999999999999E-2</v>
      </c>
      <c r="AQ100" s="94">
        <v>3.5529999999999999E-2</v>
      </c>
      <c r="AR100" s="100">
        <v>0</v>
      </c>
      <c r="AS100" s="100">
        <v>0</v>
      </c>
    </row>
    <row r="101" spans="1:45" ht="15" x14ac:dyDescent="0.25">
      <c r="A101" s="91">
        <v>97</v>
      </c>
      <c r="B101" s="94">
        <v>7.1012975232990216E-2</v>
      </c>
      <c r="C101" s="94">
        <v>3.082E-2</v>
      </c>
      <c r="D101" s="94">
        <v>3.082E-2</v>
      </c>
      <c r="E101" s="93">
        <v>3.082E-2</v>
      </c>
      <c r="F101" s="94">
        <v>3.0689999999999999E-2</v>
      </c>
      <c r="G101" s="93">
        <v>3.082E-2</v>
      </c>
      <c r="H101" s="94">
        <v>3.082E-2</v>
      </c>
      <c r="I101" s="93">
        <v>3.4209999999999997E-2</v>
      </c>
      <c r="J101" s="94">
        <v>3.0800000000000001E-2</v>
      </c>
      <c r="K101" s="93">
        <v>3.082E-2</v>
      </c>
      <c r="L101" s="94">
        <v>3.082E-2</v>
      </c>
      <c r="M101" s="93">
        <v>3.082E-2</v>
      </c>
      <c r="N101" s="94">
        <v>3.082E-2</v>
      </c>
      <c r="O101" s="93">
        <v>3.082E-2</v>
      </c>
      <c r="P101" s="94">
        <v>4.9669999999999999E-2</v>
      </c>
      <c r="Q101" s="93">
        <v>3.9070000000000001E-2</v>
      </c>
      <c r="R101" s="94">
        <v>3.082E-2</v>
      </c>
      <c r="S101" s="93">
        <v>3.082E-2</v>
      </c>
      <c r="T101" s="94">
        <v>3.082E-2</v>
      </c>
      <c r="U101" s="93">
        <v>1.9689999999999999E-2</v>
      </c>
      <c r="V101" s="94">
        <v>3.082E-2</v>
      </c>
      <c r="W101" s="93">
        <v>3.082E-2</v>
      </c>
      <c r="X101" s="94">
        <v>3.082E-2</v>
      </c>
      <c r="Y101" s="93">
        <v>3.082E-2</v>
      </c>
      <c r="Z101" s="94">
        <v>3.4380000000000001E-2</v>
      </c>
      <c r="AA101" s="93">
        <v>3.7679999999999998E-2</v>
      </c>
      <c r="AB101" s="94">
        <v>3.082E-2</v>
      </c>
      <c r="AC101" s="93">
        <v>4.0430000000000001E-2</v>
      </c>
      <c r="AD101" s="94">
        <v>3.082E-2</v>
      </c>
      <c r="AE101" s="93">
        <v>3.082E-2</v>
      </c>
      <c r="AF101" s="94">
        <v>3.082E-2</v>
      </c>
      <c r="AG101" s="93">
        <v>3.2160000000000001E-2</v>
      </c>
      <c r="AH101" s="94">
        <v>1.9689999999999999E-2</v>
      </c>
      <c r="AI101" s="93">
        <v>3.6839999999999998E-2</v>
      </c>
      <c r="AJ101" s="94">
        <v>3.6720000000000003E-2</v>
      </c>
      <c r="AK101" s="93">
        <v>3.245E-2</v>
      </c>
      <c r="AL101" s="94">
        <v>3.6819999999999999E-2</v>
      </c>
      <c r="AM101" s="93">
        <v>6.0609999999999997E-2</v>
      </c>
      <c r="AN101" s="94">
        <v>3.279E-2</v>
      </c>
      <c r="AO101" s="93">
        <v>2.894E-2</v>
      </c>
      <c r="AP101" s="94">
        <v>2.911E-2</v>
      </c>
      <c r="AQ101" s="94">
        <v>3.5499999999999997E-2</v>
      </c>
      <c r="AR101" s="100">
        <v>0</v>
      </c>
      <c r="AS101" s="100">
        <v>0</v>
      </c>
    </row>
    <row r="102" spans="1:45" ht="15" x14ac:dyDescent="0.25">
      <c r="A102" s="91">
        <v>98</v>
      </c>
      <c r="B102" s="94">
        <v>7.0493421624860053E-2</v>
      </c>
      <c r="C102" s="94">
        <v>3.0849999999999999E-2</v>
      </c>
      <c r="D102" s="94">
        <v>3.0849999999999999E-2</v>
      </c>
      <c r="E102" s="93">
        <v>3.0849999999999999E-2</v>
      </c>
      <c r="F102" s="94">
        <v>3.0710000000000001E-2</v>
      </c>
      <c r="G102" s="93">
        <v>3.0849999999999999E-2</v>
      </c>
      <c r="H102" s="94">
        <v>3.0849999999999999E-2</v>
      </c>
      <c r="I102" s="93">
        <v>3.4200000000000001E-2</v>
      </c>
      <c r="J102" s="94">
        <v>3.082E-2</v>
      </c>
      <c r="K102" s="93">
        <v>3.0849999999999999E-2</v>
      </c>
      <c r="L102" s="94">
        <v>3.0849999999999999E-2</v>
      </c>
      <c r="M102" s="93">
        <v>3.0849999999999999E-2</v>
      </c>
      <c r="N102" s="94">
        <v>3.0849999999999999E-2</v>
      </c>
      <c r="O102" s="93">
        <v>3.0849999999999999E-2</v>
      </c>
      <c r="P102" s="94">
        <v>4.9599999999999998E-2</v>
      </c>
      <c r="Q102" s="93">
        <v>3.9010000000000003E-2</v>
      </c>
      <c r="R102" s="94">
        <v>3.0849999999999999E-2</v>
      </c>
      <c r="S102" s="93">
        <v>3.0849999999999999E-2</v>
      </c>
      <c r="T102" s="94">
        <v>3.0849999999999999E-2</v>
      </c>
      <c r="U102" s="93">
        <v>1.9720000000000001E-2</v>
      </c>
      <c r="V102" s="94">
        <v>3.0849999999999999E-2</v>
      </c>
      <c r="W102" s="93">
        <v>3.0849999999999999E-2</v>
      </c>
      <c r="X102" s="94">
        <v>3.0849999999999999E-2</v>
      </c>
      <c r="Y102" s="93">
        <v>3.0849999999999999E-2</v>
      </c>
      <c r="Z102" s="94">
        <v>3.4369999999999998E-2</v>
      </c>
      <c r="AA102" s="93">
        <v>3.764E-2</v>
      </c>
      <c r="AB102" s="94">
        <v>3.0849999999999999E-2</v>
      </c>
      <c r="AC102" s="93">
        <v>4.0349999999999997E-2</v>
      </c>
      <c r="AD102" s="94">
        <v>3.0849999999999999E-2</v>
      </c>
      <c r="AE102" s="93">
        <v>3.0849999999999999E-2</v>
      </c>
      <c r="AF102" s="94">
        <v>3.0849999999999999E-2</v>
      </c>
      <c r="AG102" s="93">
        <v>3.2169999999999997E-2</v>
      </c>
      <c r="AH102" s="94">
        <v>1.9720000000000001E-2</v>
      </c>
      <c r="AI102" s="93">
        <v>3.6799999999999999E-2</v>
      </c>
      <c r="AJ102" s="94">
        <v>3.6679999999999997E-2</v>
      </c>
      <c r="AK102" s="93">
        <v>3.245E-2</v>
      </c>
      <c r="AL102" s="94">
        <v>3.687E-2</v>
      </c>
      <c r="AM102" s="93">
        <v>6.0420000000000001E-2</v>
      </c>
      <c r="AN102" s="94">
        <v>3.279E-2</v>
      </c>
      <c r="AO102" s="93">
        <v>2.8969999999999999E-2</v>
      </c>
      <c r="AP102" s="94">
        <v>2.9149999999999999E-2</v>
      </c>
      <c r="AQ102" s="94">
        <v>3.5479999999999998E-2</v>
      </c>
      <c r="AR102" s="100">
        <v>0</v>
      </c>
      <c r="AS102" s="100">
        <v>0</v>
      </c>
    </row>
    <row r="103" spans="1:45" ht="15" x14ac:dyDescent="0.25">
      <c r="A103" s="91">
        <v>99</v>
      </c>
      <c r="B103" s="94">
        <v>6.9974120054714373E-2</v>
      </c>
      <c r="C103" s="94">
        <v>3.0870000000000002E-2</v>
      </c>
      <c r="D103" s="94">
        <v>3.0870000000000002E-2</v>
      </c>
      <c r="E103" s="93">
        <v>3.0870000000000002E-2</v>
      </c>
      <c r="F103" s="94">
        <v>3.073E-2</v>
      </c>
      <c r="G103" s="93">
        <v>3.0870000000000002E-2</v>
      </c>
      <c r="H103" s="94">
        <v>3.0870000000000002E-2</v>
      </c>
      <c r="I103" s="93">
        <v>3.4189999999999998E-2</v>
      </c>
      <c r="J103" s="94">
        <v>3.0839999999999999E-2</v>
      </c>
      <c r="K103" s="93">
        <v>3.0870000000000002E-2</v>
      </c>
      <c r="L103" s="94">
        <v>3.0870000000000002E-2</v>
      </c>
      <c r="M103" s="93">
        <v>3.0870000000000002E-2</v>
      </c>
      <c r="N103" s="94">
        <v>3.0870000000000002E-2</v>
      </c>
      <c r="O103" s="93">
        <v>3.0870000000000002E-2</v>
      </c>
      <c r="P103" s="94">
        <v>4.9520000000000002E-2</v>
      </c>
      <c r="Q103" s="93">
        <v>3.8949999999999999E-2</v>
      </c>
      <c r="R103" s="94">
        <v>3.0870000000000002E-2</v>
      </c>
      <c r="S103" s="93">
        <v>3.0870000000000002E-2</v>
      </c>
      <c r="T103" s="94">
        <v>3.0870000000000002E-2</v>
      </c>
      <c r="U103" s="93">
        <v>1.975E-2</v>
      </c>
      <c r="V103" s="94">
        <v>3.0870000000000002E-2</v>
      </c>
      <c r="W103" s="93">
        <v>3.0870000000000002E-2</v>
      </c>
      <c r="X103" s="94">
        <v>3.0870000000000002E-2</v>
      </c>
      <c r="Y103" s="93">
        <v>3.0870000000000002E-2</v>
      </c>
      <c r="Z103" s="94">
        <v>3.4360000000000002E-2</v>
      </c>
      <c r="AA103" s="93">
        <v>3.7589999999999998E-2</v>
      </c>
      <c r="AB103" s="94">
        <v>3.0870000000000002E-2</v>
      </c>
      <c r="AC103" s="93">
        <v>4.0280000000000003E-2</v>
      </c>
      <c r="AD103" s="94">
        <v>3.0870000000000002E-2</v>
      </c>
      <c r="AE103" s="93">
        <v>3.0870000000000002E-2</v>
      </c>
      <c r="AF103" s="94">
        <v>3.0870000000000002E-2</v>
      </c>
      <c r="AG103" s="93">
        <v>3.218E-2</v>
      </c>
      <c r="AH103" s="94">
        <v>1.975E-2</v>
      </c>
      <c r="AI103" s="93">
        <v>3.6760000000000001E-2</v>
      </c>
      <c r="AJ103" s="94">
        <v>3.6650000000000002E-2</v>
      </c>
      <c r="AK103" s="93">
        <v>3.2460000000000003E-2</v>
      </c>
      <c r="AL103" s="94">
        <v>3.6929999999999998E-2</v>
      </c>
      <c r="AM103" s="93">
        <v>6.0229999999999999E-2</v>
      </c>
      <c r="AN103" s="94">
        <v>3.279E-2</v>
      </c>
      <c r="AO103" s="93">
        <v>2.9000000000000001E-2</v>
      </c>
      <c r="AP103" s="94">
        <v>2.9190000000000001E-2</v>
      </c>
      <c r="AQ103" s="94">
        <v>3.5450000000000002E-2</v>
      </c>
      <c r="AR103" s="100">
        <v>0</v>
      </c>
      <c r="AS103" s="100">
        <v>0</v>
      </c>
    </row>
    <row r="104" spans="1:45" ht="15" x14ac:dyDescent="0.25">
      <c r="A104" s="91">
        <v>100</v>
      </c>
      <c r="B104" s="94">
        <v>6.9455070400288532E-2</v>
      </c>
      <c r="C104" s="94">
        <v>3.0890000000000001E-2</v>
      </c>
      <c r="D104" s="94">
        <v>3.0890000000000001E-2</v>
      </c>
      <c r="E104" s="93">
        <v>3.0890000000000001E-2</v>
      </c>
      <c r="F104" s="94">
        <v>3.0759999999999999E-2</v>
      </c>
      <c r="G104" s="93">
        <v>3.0890000000000001E-2</v>
      </c>
      <c r="H104" s="94">
        <v>3.0890000000000001E-2</v>
      </c>
      <c r="I104" s="93">
        <v>3.4180000000000002E-2</v>
      </c>
      <c r="J104" s="94">
        <v>3.0859999999999999E-2</v>
      </c>
      <c r="K104" s="93">
        <v>3.0890000000000001E-2</v>
      </c>
      <c r="L104" s="94">
        <v>3.0890000000000001E-2</v>
      </c>
      <c r="M104" s="93">
        <v>3.0890000000000001E-2</v>
      </c>
      <c r="N104" s="94">
        <v>3.0890000000000001E-2</v>
      </c>
      <c r="O104" s="93">
        <v>3.0890000000000001E-2</v>
      </c>
      <c r="P104" s="94">
        <v>4.9439999999999998E-2</v>
      </c>
      <c r="Q104" s="93">
        <v>3.8890000000000001E-2</v>
      </c>
      <c r="R104" s="94">
        <v>3.0890000000000001E-2</v>
      </c>
      <c r="S104" s="93">
        <v>3.0890000000000001E-2</v>
      </c>
      <c r="T104" s="94">
        <v>3.0890000000000001E-2</v>
      </c>
      <c r="U104" s="93">
        <v>1.9789999999999999E-2</v>
      </c>
      <c r="V104" s="94">
        <v>3.0890000000000001E-2</v>
      </c>
      <c r="W104" s="93">
        <v>3.0890000000000001E-2</v>
      </c>
      <c r="X104" s="94">
        <v>3.0890000000000001E-2</v>
      </c>
      <c r="Y104" s="93">
        <v>3.0890000000000001E-2</v>
      </c>
      <c r="Z104" s="94">
        <v>3.4340000000000002E-2</v>
      </c>
      <c r="AA104" s="93">
        <v>3.7539999999999997E-2</v>
      </c>
      <c r="AB104" s="94">
        <v>3.0890000000000001E-2</v>
      </c>
      <c r="AC104" s="93">
        <v>4.02E-2</v>
      </c>
      <c r="AD104" s="94">
        <v>3.0890000000000001E-2</v>
      </c>
      <c r="AE104" s="93">
        <v>3.0890000000000001E-2</v>
      </c>
      <c r="AF104" s="94">
        <v>3.0890000000000001E-2</v>
      </c>
      <c r="AG104" s="93">
        <v>3.2190000000000003E-2</v>
      </c>
      <c r="AH104" s="94">
        <v>1.9789999999999999E-2</v>
      </c>
      <c r="AI104" s="93">
        <v>3.6720000000000003E-2</v>
      </c>
      <c r="AJ104" s="94">
        <v>3.6609999999999997E-2</v>
      </c>
      <c r="AK104" s="93">
        <v>3.2460000000000003E-2</v>
      </c>
      <c r="AL104" s="94">
        <v>3.6979999999999999E-2</v>
      </c>
      <c r="AM104" s="93">
        <v>6.0049999999999999E-2</v>
      </c>
      <c r="AN104" s="94">
        <v>3.2800000000000003E-2</v>
      </c>
      <c r="AO104" s="93">
        <v>2.903E-2</v>
      </c>
      <c r="AP104" s="94">
        <v>2.9229999999999999E-2</v>
      </c>
      <c r="AQ104" s="94">
        <v>3.5430000000000003E-2</v>
      </c>
      <c r="AR104" s="100">
        <v>0</v>
      </c>
      <c r="AS104" s="100">
        <v>0</v>
      </c>
    </row>
    <row r="105" spans="1:45" ht="15" x14ac:dyDescent="0.25">
      <c r="A105" s="91">
        <v>101</v>
      </c>
      <c r="B105" s="94">
        <v>6.8936272539376731E-2</v>
      </c>
      <c r="C105" s="94">
        <v>3.091E-2</v>
      </c>
      <c r="D105" s="94">
        <v>3.091E-2</v>
      </c>
      <c r="E105" s="93">
        <v>3.091E-2</v>
      </c>
      <c r="F105" s="94">
        <v>3.0779999999999998E-2</v>
      </c>
      <c r="G105" s="93">
        <v>3.091E-2</v>
      </c>
      <c r="H105" s="94">
        <v>3.091E-2</v>
      </c>
      <c r="I105" s="93">
        <v>3.4169999999999999E-2</v>
      </c>
      <c r="J105" s="94">
        <v>3.0880000000000001E-2</v>
      </c>
      <c r="K105" s="93">
        <v>3.091E-2</v>
      </c>
      <c r="L105" s="94">
        <v>3.091E-2</v>
      </c>
      <c r="M105" s="93">
        <v>3.091E-2</v>
      </c>
      <c r="N105" s="94">
        <v>3.091E-2</v>
      </c>
      <c r="O105" s="93">
        <v>3.091E-2</v>
      </c>
      <c r="P105" s="94">
        <v>4.9369999999999997E-2</v>
      </c>
      <c r="Q105" s="93">
        <v>3.8830000000000003E-2</v>
      </c>
      <c r="R105" s="94">
        <v>3.091E-2</v>
      </c>
      <c r="S105" s="93">
        <v>3.091E-2</v>
      </c>
      <c r="T105" s="94">
        <v>3.091E-2</v>
      </c>
      <c r="U105" s="93">
        <v>1.9820000000000001E-2</v>
      </c>
      <c r="V105" s="94">
        <v>3.091E-2</v>
      </c>
      <c r="W105" s="93">
        <v>3.091E-2</v>
      </c>
      <c r="X105" s="94">
        <v>3.091E-2</v>
      </c>
      <c r="Y105" s="93">
        <v>3.091E-2</v>
      </c>
      <c r="Z105" s="94">
        <v>3.4329999999999999E-2</v>
      </c>
      <c r="AA105" s="93">
        <v>3.7499999999999999E-2</v>
      </c>
      <c r="AB105" s="94">
        <v>3.091E-2</v>
      </c>
      <c r="AC105" s="93">
        <v>4.0129999999999999E-2</v>
      </c>
      <c r="AD105" s="94">
        <v>3.091E-2</v>
      </c>
      <c r="AE105" s="93">
        <v>3.091E-2</v>
      </c>
      <c r="AF105" s="94">
        <v>3.091E-2</v>
      </c>
      <c r="AG105" s="93">
        <v>3.2199999999999999E-2</v>
      </c>
      <c r="AH105" s="94">
        <v>1.9820000000000001E-2</v>
      </c>
      <c r="AI105" s="93">
        <v>3.669E-2</v>
      </c>
      <c r="AJ105" s="94">
        <v>3.6569999999999998E-2</v>
      </c>
      <c r="AK105" s="93">
        <v>3.2469999999999999E-2</v>
      </c>
      <c r="AL105" s="94">
        <v>3.703E-2</v>
      </c>
      <c r="AM105" s="93">
        <v>5.987E-2</v>
      </c>
      <c r="AN105" s="94">
        <v>3.2800000000000003E-2</v>
      </c>
      <c r="AO105" s="93">
        <v>2.9059999999999999E-2</v>
      </c>
      <c r="AP105" s="94">
        <v>2.9260000000000001E-2</v>
      </c>
      <c r="AQ105" s="94">
        <v>3.5400000000000001E-2</v>
      </c>
      <c r="AR105" s="100">
        <v>0</v>
      </c>
      <c r="AS105" s="100">
        <v>0</v>
      </c>
    </row>
    <row r="106" spans="1:45" ht="15" x14ac:dyDescent="0.25">
      <c r="A106" s="91">
        <v>102</v>
      </c>
      <c r="B106" s="94">
        <v>6.8417726349832897E-2</v>
      </c>
      <c r="C106" s="94">
        <v>3.0929999999999999E-2</v>
      </c>
      <c r="D106" s="94">
        <v>3.0929999999999999E-2</v>
      </c>
      <c r="E106" s="93">
        <v>3.0929999999999999E-2</v>
      </c>
      <c r="F106" s="94">
        <v>3.0800000000000001E-2</v>
      </c>
      <c r="G106" s="93">
        <v>3.0929999999999999E-2</v>
      </c>
      <c r="H106" s="94">
        <v>3.0929999999999999E-2</v>
      </c>
      <c r="I106" s="93">
        <v>3.415E-2</v>
      </c>
      <c r="J106" s="94">
        <v>3.09E-2</v>
      </c>
      <c r="K106" s="93">
        <v>3.0929999999999999E-2</v>
      </c>
      <c r="L106" s="94">
        <v>3.0929999999999999E-2</v>
      </c>
      <c r="M106" s="93">
        <v>3.0929999999999999E-2</v>
      </c>
      <c r="N106" s="94">
        <v>3.0929999999999999E-2</v>
      </c>
      <c r="O106" s="93">
        <v>3.0929999999999999E-2</v>
      </c>
      <c r="P106" s="94">
        <v>4.9299999999999997E-2</v>
      </c>
      <c r="Q106" s="93">
        <v>3.8769999999999999E-2</v>
      </c>
      <c r="R106" s="94">
        <v>3.0929999999999999E-2</v>
      </c>
      <c r="S106" s="93">
        <v>3.0929999999999999E-2</v>
      </c>
      <c r="T106" s="94">
        <v>3.0929999999999999E-2</v>
      </c>
      <c r="U106" s="93">
        <v>1.985E-2</v>
      </c>
      <c r="V106" s="94">
        <v>3.0929999999999999E-2</v>
      </c>
      <c r="W106" s="93">
        <v>3.0929999999999999E-2</v>
      </c>
      <c r="X106" s="94">
        <v>3.0929999999999999E-2</v>
      </c>
      <c r="Y106" s="93">
        <v>3.0929999999999999E-2</v>
      </c>
      <c r="Z106" s="94">
        <v>3.4320000000000003E-2</v>
      </c>
      <c r="AA106" s="93">
        <v>3.7449999999999997E-2</v>
      </c>
      <c r="AB106" s="94">
        <v>3.0929999999999999E-2</v>
      </c>
      <c r="AC106" s="93">
        <v>4.0059999999999998E-2</v>
      </c>
      <c r="AD106" s="94">
        <v>3.0929999999999999E-2</v>
      </c>
      <c r="AE106" s="93">
        <v>3.0929999999999999E-2</v>
      </c>
      <c r="AF106" s="94">
        <v>3.0929999999999999E-2</v>
      </c>
      <c r="AG106" s="93">
        <v>3.2210000000000003E-2</v>
      </c>
      <c r="AH106" s="94">
        <v>1.985E-2</v>
      </c>
      <c r="AI106" s="93">
        <v>3.6650000000000002E-2</v>
      </c>
      <c r="AJ106" s="94">
        <v>3.6540000000000003E-2</v>
      </c>
      <c r="AK106" s="93">
        <v>3.2469999999999999E-2</v>
      </c>
      <c r="AL106" s="94">
        <v>3.7069999999999999E-2</v>
      </c>
      <c r="AM106" s="93">
        <v>5.969E-2</v>
      </c>
      <c r="AN106" s="94">
        <v>3.2800000000000003E-2</v>
      </c>
      <c r="AO106" s="93">
        <v>2.9090000000000001E-2</v>
      </c>
      <c r="AP106" s="94">
        <v>2.93E-2</v>
      </c>
      <c r="AQ106" s="94">
        <v>3.5380000000000002E-2</v>
      </c>
      <c r="AR106" s="100">
        <v>0</v>
      </c>
      <c r="AS106" s="100">
        <v>0</v>
      </c>
    </row>
    <row r="107" spans="1:45" ht="15" x14ac:dyDescent="0.25">
      <c r="A107" s="91">
        <v>103</v>
      </c>
      <c r="B107" s="94">
        <v>6.7899431709570024E-2</v>
      </c>
      <c r="C107" s="94">
        <v>3.0949999999999998E-2</v>
      </c>
      <c r="D107" s="94">
        <v>3.0949999999999998E-2</v>
      </c>
      <c r="E107" s="93">
        <v>3.0949999999999998E-2</v>
      </c>
      <c r="F107" s="94">
        <v>3.082E-2</v>
      </c>
      <c r="G107" s="93">
        <v>3.0949999999999998E-2</v>
      </c>
      <c r="H107" s="94">
        <v>3.0949999999999998E-2</v>
      </c>
      <c r="I107" s="93">
        <v>3.4139999999999997E-2</v>
      </c>
      <c r="J107" s="94">
        <v>3.092E-2</v>
      </c>
      <c r="K107" s="93">
        <v>3.0949999999999998E-2</v>
      </c>
      <c r="L107" s="94">
        <v>3.0949999999999998E-2</v>
      </c>
      <c r="M107" s="93">
        <v>3.0949999999999998E-2</v>
      </c>
      <c r="N107" s="94">
        <v>3.0949999999999998E-2</v>
      </c>
      <c r="O107" s="93">
        <v>3.0949999999999998E-2</v>
      </c>
      <c r="P107" s="94">
        <v>4.9230000000000003E-2</v>
      </c>
      <c r="Q107" s="93">
        <v>3.8719999999999997E-2</v>
      </c>
      <c r="R107" s="94">
        <v>3.0949999999999998E-2</v>
      </c>
      <c r="S107" s="93">
        <v>3.0949999999999998E-2</v>
      </c>
      <c r="T107" s="94">
        <v>3.0949999999999998E-2</v>
      </c>
      <c r="U107" s="93">
        <v>1.9879999999999998E-2</v>
      </c>
      <c r="V107" s="94">
        <v>3.0949999999999998E-2</v>
      </c>
      <c r="W107" s="93">
        <v>3.0949999999999998E-2</v>
      </c>
      <c r="X107" s="94">
        <v>3.0949999999999998E-2</v>
      </c>
      <c r="Y107" s="93">
        <v>3.0949999999999998E-2</v>
      </c>
      <c r="Z107" s="94">
        <v>3.4299999999999997E-2</v>
      </c>
      <c r="AA107" s="93">
        <v>3.7409999999999999E-2</v>
      </c>
      <c r="AB107" s="94">
        <v>3.0949999999999998E-2</v>
      </c>
      <c r="AC107" s="93">
        <v>3.9989999999999998E-2</v>
      </c>
      <c r="AD107" s="94">
        <v>3.0949999999999998E-2</v>
      </c>
      <c r="AE107" s="93">
        <v>3.0949999999999998E-2</v>
      </c>
      <c r="AF107" s="94">
        <v>3.0949999999999998E-2</v>
      </c>
      <c r="AG107" s="93">
        <v>3.2210000000000003E-2</v>
      </c>
      <c r="AH107" s="94">
        <v>1.9879999999999998E-2</v>
      </c>
      <c r="AI107" s="93">
        <v>3.6609999999999997E-2</v>
      </c>
      <c r="AJ107" s="94">
        <v>3.6499999999999998E-2</v>
      </c>
      <c r="AK107" s="93">
        <v>3.2480000000000002E-2</v>
      </c>
      <c r="AL107" s="94">
        <v>3.712E-2</v>
      </c>
      <c r="AM107" s="93">
        <v>5.9520000000000003E-2</v>
      </c>
      <c r="AN107" s="94">
        <v>3.2800000000000003E-2</v>
      </c>
      <c r="AO107" s="93">
        <v>2.912E-2</v>
      </c>
      <c r="AP107" s="94">
        <v>2.9340000000000001E-2</v>
      </c>
      <c r="AQ107" s="94">
        <v>3.5360000000000003E-2</v>
      </c>
      <c r="AR107" s="100">
        <v>0</v>
      </c>
      <c r="AS107" s="100">
        <v>0</v>
      </c>
    </row>
    <row r="108" spans="1:45" ht="15" x14ac:dyDescent="0.25">
      <c r="A108" s="91">
        <v>104</v>
      </c>
      <c r="B108" s="94">
        <v>6.7381388496560168E-2</v>
      </c>
      <c r="C108" s="94">
        <v>3.0970000000000001E-2</v>
      </c>
      <c r="D108" s="94">
        <v>3.0970000000000001E-2</v>
      </c>
      <c r="E108" s="93">
        <v>3.0970000000000001E-2</v>
      </c>
      <c r="F108" s="94">
        <v>3.0839999999999999E-2</v>
      </c>
      <c r="G108" s="93">
        <v>3.0970000000000001E-2</v>
      </c>
      <c r="H108" s="94">
        <v>3.0970000000000001E-2</v>
      </c>
      <c r="I108" s="93">
        <v>3.4130000000000001E-2</v>
      </c>
      <c r="J108" s="94">
        <v>3.0939999999999999E-2</v>
      </c>
      <c r="K108" s="93">
        <v>3.0970000000000001E-2</v>
      </c>
      <c r="L108" s="94">
        <v>3.0970000000000001E-2</v>
      </c>
      <c r="M108" s="93">
        <v>3.0970000000000001E-2</v>
      </c>
      <c r="N108" s="94">
        <v>3.0970000000000001E-2</v>
      </c>
      <c r="O108" s="93">
        <v>3.0970000000000001E-2</v>
      </c>
      <c r="P108" s="94">
        <v>4.9160000000000002E-2</v>
      </c>
      <c r="Q108" s="93">
        <v>3.866E-2</v>
      </c>
      <c r="R108" s="94">
        <v>3.0970000000000001E-2</v>
      </c>
      <c r="S108" s="93">
        <v>3.0970000000000001E-2</v>
      </c>
      <c r="T108" s="94">
        <v>3.0970000000000001E-2</v>
      </c>
      <c r="U108" s="93">
        <v>1.9910000000000001E-2</v>
      </c>
      <c r="V108" s="94">
        <v>3.0970000000000001E-2</v>
      </c>
      <c r="W108" s="93">
        <v>3.0970000000000001E-2</v>
      </c>
      <c r="X108" s="94">
        <v>3.0970000000000001E-2</v>
      </c>
      <c r="Y108" s="93">
        <v>3.0970000000000001E-2</v>
      </c>
      <c r="Z108" s="94">
        <v>3.4290000000000001E-2</v>
      </c>
      <c r="AA108" s="93">
        <v>3.737E-2</v>
      </c>
      <c r="AB108" s="94">
        <v>3.0970000000000001E-2</v>
      </c>
      <c r="AC108" s="93">
        <v>3.993E-2</v>
      </c>
      <c r="AD108" s="94">
        <v>3.0970000000000001E-2</v>
      </c>
      <c r="AE108" s="93">
        <v>3.0970000000000001E-2</v>
      </c>
      <c r="AF108" s="94">
        <v>3.0970000000000001E-2</v>
      </c>
      <c r="AG108" s="93">
        <v>3.2219999999999999E-2</v>
      </c>
      <c r="AH108" s="94">
        <v>1.9910000000000001E-2</v>
      </c>
      <c r="AI108" s="93">
        <v>3.6580000000000001E-2</v>
      </c>
      <c r="AJ108" s="94">
        <v>3.6470000000000002E-2</v>
      </c>
      <c r="AK108" s="93">
        <v>3.2480000000000002E-2</v>
      </c>
      <c r="AL108" s="94">
        <v>3.7170000000000002E-2</v>
      </c>
      <c r="AM108" s="93">
        <v>5.935E-2</v>
      </c>
      <c r="AN108" s="94">
        <v>3.2800000000000003E-2</v>
      </c>
      <c r="AO108" s="93">
        <v>2.9149999999999999E-2</v>
      </c>
      <c r="AP108" s="94">
        <v>2.937E-2</v>
      </c>
      <c r="AQ108" s="94">
        <v>3.5340000000000003E-2</v>
      </c>
      <c r="AR108" s="100">
        <v>0</v>
      </c>
      <c r="AS108" s="100">
        <v>0</v>
      </c>
    </row>
    <row r="109" spans="1:45" ht="15" x14ac:dyDescent="0.25">
      <c r="A109" s="91">
        <v>105</v>
      </c>
      <c r="B109" s="94">
        <v>6.6863596588834895E-2</v>
      </c>
      <c r="C109" s="94">
        <v>3.099E-2</v>
      </c>
      <c r="D109" s="94">
        <v>3.099E-2</v>
      </c>
      <c r="E109" s="93">
        <v>3.099E-2</v>
      </c>
      <c r="F109" s="94">
        <v>3.0859999999999999E-2</v>
      </c>
      <c r="G109" s="93">
        <v>3.099E-2</v>
      </c>
      <c r="H109" s="94">
        <v>3.099E-2</v>
      </c>
      <c r="I109" s="93">
        <v>3.4119999999999998E-2</v>
      </c>
      <c r="J109" s="94">
        <v>3.0960000000000001E-2</v>
      </c>
      <c r="K109" s="93">
        <v>3.099E-2</v>
      </c>
      <c r="L109" s="94">
        <v>3.099E-2</v>
      </c>
      <c r="M109" s="93">
        <v>3.099E-2</v>
      </c>
      <c r="N109" s="94">
        <v>3.099E-2</v>
      </c>
      <c r="O109" s="93">
        <v>3.099E-2</v>
      </c>
      <c r="P109" s="94">
        <v>4.9090000000000002E-2</v>
      </c>
      <c r="Q109" s="93">
        <v>3.8609999999999998E-2</v>
      </c>
      <c r="R109" s="94">
        <v>3.099E-2</v>
      </c>
      <c r="S109" s="93">
        <v>3.099E-2</v>
      </c>
      <c r="T109" s="94">
        <v>3.099E-2</v>
      </c>
      <c r="U109" s="93">
        <v>1.9939999999999999E-2</v>
      </c>
      <c r="V109" s="94">
        <v>3.099E-2</v>
      </c>
      <c r="W109" s="93">
        <v>3.099E-2</v>
      </c>
      <c r="X109" s="94">
        <v>3.099E-2</v>
      </c>
      <c r="Y109" s="93">
        <v>3.099E-2</v>
      </c>
      <c r="Z109" s="94">
        <v>3.4279999999999998E-2</v>
      </c>
      <c r="AA109" s="93">
        <v>3.7330000000000002E-2</v>
      </c>
      <c r="AB109" s="94">
        <v>3.099E-2</v>
      </c>
      <c r="AC109" s="93">
        <v>3.986E-2</v>
      </c>
      <c r="AD109" s="94">
        <v>3.099E-2</v>
      </c>
      <c r="AE109" s="93">
        <v>3.099E-2</v>
      </c>
      <c r="AF109" s="94">
        <v>3.099E-2</v>
      </c>
      <c r="AG109" s="93">
        <v>3.2230000000000002E-2</v>
      </c>
      <c r="AH109" s="94">
        <v>1.9939999999999999E-2</v>
      </c>
      <c r="AI109" s="93">
        <v>3.6549999999999999E-2</v>
      </c>
      <c r="AJ109" s="94">
        <v>3.644E-2</v>
      </c>
      <c r="AK109" s="93">
        <v>3.2489999999999998E-2</v>
      </c>
      <c r="AL109" s="94">
        <v>3.721E-2</v>
      </c>
      <c r="AM109" s="93">
        <v>5.9180000000000003E-2</v>
      </c>
      <c r="AN109" s="94">
        <v>3.2809999999999999E-2</v>
      </c>
      <c r="AO109" s="93">
        <v>2.9170000000000001E-2</v>
      </c>
      <c r="AP109" s="94">
        <v>2.9409999999999999E-2</v>
      </c>
      <c r="AQ109" s="94">
        <v>3.5310000000000001E-2</v>
      </c>
      <c r="AR109" s="100">
        <v>0</v>
      </c>
      <c r="AS109" s="100">
        <v>0</v>
      </c>
    </row>
    <row r="110" spans="1:45" ht="15" x14ac:dyDescent="0.25">
      <c r="A110" s="91">
        <v>106</v>
      </c>
      <c r="B110" s="94">
        <v>6.6346055864484832E-2</v>
      </c>
      <c r="C110" s="94">
        <v>3.1009999999999999E-2</v>
      </c>
      <c r="D110" s="94">
        <v>3.1009999999999999E-2</v>
      </c>
      <c r="E110" s="93">
        <v>3.1009999999999999E-2</v>
      </c>
      <c r="F110" s="94">
        <v>3.0880000000000001E-2</v>
      </c>
      <c r="G110" s="93">
        <v>3.1009999999999999E-2</v>
      </c>
      <c r="H110" s="94">
        <v>3.1009999999999999E-2</v>
      </c>
      <c r="I110" s="93">
        <v>3.4110000000000001E-2</v>
      </c>
      <c r="J110" s="94">
        <v>3.0980000000000001E-2</v>
      </c>
      <c r="K110" s="93">
        <v>3.1009999999999999E-2</v>
      </c>
      <c r="L110" s="94">
        <v>3.1009999999999999E-2</v>
      </c>
      <c r="M110" s="93">
        <v>3.1009999999999999E-2</v>
      </c>
      <c r="N110" s="94">
        <v>3.1009999999999999E-2</v>
      </c>
      <c r="O110" s="93">
        <v>3.1009999999999999E-2</v>
      </c>
      <c r="P110" s="94">
        <v>4.9020000000000001E-2</v>
      </c>
      <c r="Q110" s="93">
        <v>3.8559999999999997E-2</v>
      </c>
      <c r="R110" s="94">
        <v>3.1009999999999999E-2</v>
      </c>
      <c r="S110" s="93">
        <v>3.1009999999999999E-2</v>
      </c>
      <c r="T110" s="94">
        <v>3.1009999999999999E-2</v>
      </c>
      <c r="U110" s="93">
        <v>1.9970000000000002E-2</v>
      </c>
      <c r="V110" s="94">
        <v>3.1009999999999999E-2</v>
      </c>
      <c r="W110" s="93">
        <v>3.1009999999999999E-2</v>
      </c>
      <c r="X110" s="94">
        <v>3.1009999999999999E-2</v>
      </c>
      <c r="Y110" s="93">
        <v>3.1009999999999999E-2</v>
      </c>
      <c r="Z110" s="94">
        <v>3.4270000000000002E-2</v>
      </c>
      <c r="AA110" s="93">
        <v>3.7289999999999997E-2</v>
      </c>
      <c r="AB110" s="94">
        <v>3.1009999999999999E-2</v>
      </c>
      <c r="AC110" s="93">
        <v>3.9789999999999999E-2</v>
      </c>
      <c r="AD110" s="94">
        <v>3.1009999999999999E-2</v>
      </c>
      <c r="AE110" s="93">
        <v>3.1009999999999999E-2</v>
      </c>
      <c r="AF110" s="94">
        <v>3.1009999999999999E-2</v>
      </c>
      <c r="AG110" s="93">
        <v>3.2239999999999998E-2</v>
      </c>
      <c r="AH110" s="94">
        <v>1.9970000000000002E-2</v>
      </c>
      <c r="AI110" s="93">
        <v>3.6510000000000001E-2</v>
      </c>
      <c r="AJ110" s="94">
        <v>3.6409999999999998E-2</v>
      </c>
      <c r="AK110" s="93">
        <v>3.2489999999999998E-2</v>
      </c>
      <c r="AL110" s="94">
        <v>3.7260000000000001E-2</v>
      </c>
      <c r="AM110" s="93">
        <v>5.9020000000000003E-2</v>
      </c>
      <c r="AN110" s="94">
        <v>3.2809999999999999E-2</v>
      </c>
      <c r="AO110" s="93">
        <v>2.92E-2</v>
      </c>
      <c r="AP110" s="94">
        <v>2.9440000000000001E-2</v>
      </c>
      <c r="AQ110" s="94">
        <v>3.5290000000000002E-2</v>
      </c>
      <c r="AR110" s="100">
        <v>0</v>
      </c>
      <c r="AS110" s="100">
        <v>0</v>
      </c>
    </row>
    <row r="111" spans="1:45" ht="15" x14ac:dyDescent="0.25">
      <c r="A111" s="91">
        <v>107</v>
      </c>
      <c r="B111" s="94">
        <v>6.582876620165945E-2</v>
      </c>
      <c r="C111" s="94">
        <v>3.1029999999999999E-2</v>
      </c>
      <c r="D111" s="94">
        <v>3.1029999999999999E-2</v>
      </c>
      <c r="E111" s="93">
        <v>3.1029999999999999E-2</v>
      </c>
      <c r="F111" s="94">
        <v>3.09E-2</v>
      </c>
      <c r="G111" s="93">
        <v>3.1029999999999999E-2</v>
      </c>
      <c r="H111" s="94">
        <v>3.1029999999999999E-2</v>
      </c>
      <c r="I111" s="93">
        <v>3.4099999999999998E-2</v>
      </c>
      <c r="J111" s="94">
        <v>3.1E-2</v>
      </c>
      <c r="K111" s="93">
        <v>3.1029999999999999E-2</v>
      </c>
      <c r="L111" s="94">
        <v>3.1029999999999999E-2</v>
      </c>
      <c r="M111" s="93">
        <v>3.1029999999999999E-2</v>
      </c>
      <c r="N111" s="94">
        <v>3.1029999999999999E-2</v>
      </c>
      <c r="O111" s="93">
        <v>3.1029999999999999E-2</v>
      </c>
      <c r="P111" s="94">
        <v>4.895E-2</v>
      </c>
      <c r="Q111" s="93">
        <v>3.85E-2</v>
      </c>
      <c r="R111" s="94">
        <v>3.1029999999999999E-2</v>
      </c>
      <c r="S111" s="93">
        <v>3.1029999999999999E-2</v>
      </c>
      <c r="T111" s="94">
        <v>3.1029999999999999E-2</v>
      </c>
      <c r="U111" s="93">
        <v>0.02</v>
      </c>
      <c r="V111" s="94">
        <v>3.1029999999999999E-2</v>
      </c>
      <c r="W111" s="93">
        <v>3.1029999999999999E-2</v>
      </c>
      <c r="X111" s="94">
        <v>3.1029999999999999E-2</v>
      </c>
      <c r="Y111" s="93">
        <v>3.1029999999999999E-2</v>
      </c>
      <c r="Z111" s="94">
        <v>3.4250000000000003E-2</v>
      </c>
      <c r="AA111" s="93">
        <v>3.7249999999999998E-2</v>
      </c>
      <c r="AB111" s="94">
        <v>3.1029999999999999E-2</v>
      </c>
      <c r="AC111" s="93">
        <v>3.9730000000000001E-2</v>
      </c>
      <c r="AD111" s="94">
        <v>3.1029999999999999E-2</v>
      </c>
      <c r="AE111" s="93">
        <v>3.1029999999999999E-2</v>
      </c>
      <c r="AF111" s="94">
        <v>3.1029999999999999E-2</v>
      </c>
      <c r="AG111" s="93">
        <v>3.2239999999999998E-2</v>
      </c>
      <c r="AH111" s="94">
        <v>0.02</v>
      </c>
      <c r="AI111" s="93">
        <v>3.6479999999999999E-2</v>
      </c>
      <c r="AJ111" s="94">
        <v>3.637E-2</v>
      </c>
      <c r="AK111" s="93">
        <v>3.2500000000000001E-2</v>
      </c>
      <c r="AL111" s="94">
        <v>3.73E-2</v>
      </c>
      <c r="AM111" s="93">
        <v>5.8860000000000003E-2</v>
      </c>
      <c r="AN111" s="94">
        <v>3.2809999999999999E-2</v>
      </c>
      <c r="AO111" s="93">
        <v>2.9229999999999999E-2</v>
      </c>
      <c r="AP111" s="94">
        <v>2.947E-2</v>
      </c>
      <c r="AQ111" s="94">
        <v>3.5270000000000003E-2</v>
      </c>
      <c r="AR111" s="100">
        <v>0</v>
      </c>
      <c r="AS111" s="100">
        <v>0</v>
      </c>
    </row>
    <row r="112" spans="1:45" ht="15" x14ac:dyDescent="0.25">
      <c r="A112" s="91">
        <v>108</v>
      </c>
      <c r="B112" s="94">
        <v>6.5311727478567949E-2</v>
      </c>
      <c r="C112" s="94">
        <v>3.1050000000000001E-2</v>
      </c>
      <c r="D112" s="94">
        <v>3.1050000000000001E-2</v>
      </c>
      <c r="E112" s="93">
        <v>3.1050000000000001E-2</v>
      </c>
      <c r="F112" s="94">
        <v>3.092E-2</v>
      </c>
      <c r="G112" s="93">
        <v>3.1050000000000001E-2</v>
      </c>
      <c r="H112" s="94">
        <v>3.1050000000000001E-2</v>
      </c>
      <c r="I112" s="93">
        <v>3.4090000000000002E-2</v>
      </c>
      <c r="J112" s="94">
        <v>3.1019999999999999E-2</v>
      </c>
      <c r="K112" s="93">
        <v>3.1050000000000001E-2</v>
      </c>
      <c r="L112" s="94">
        <v>3.1050000000000001E-2</v>
      </c>
      <c r="M112" s="93">
        <v>3.1050000000000001E-2</v>
      </c>
      <c r="N112" s="94">
        <v>3.1050000000000001E-2</v>
      </c>
      <c r="O112" s="93">
        <v>3.1050000000000001E-2</v>
      </c>
      <c r="P112" s="94">
        <v>4.8890000000000003E-2</v>
      </c>
      <c r="Q112" s="93">
        <v>3.8449999999999998E-2</v>
      </c>
      <c r="R112" s="94">
        <v>3.1050000000000001E-2</v>
      </c>
      <c r="S112" s="93">
        <v>3.1050000000000001E-2</v>
      </c>
      <c r="T112" s="94">
        <v>3.1050000000000001E-2</v>
      </c>
      <c r="U112" s="93">
        <v>2.002E-2</v>
      </c>
      <c r="V112" s="94">
        <v>3.1050000000000001E-2</v>
      </c>
      <c r="W112" s="93">
        <v>3.1050000000000001E-2</v>
      </c>
      <c r="X112" s="94">
        <v>3.1050000000000001E-2</v>
      </c>
      <c r="Y112" s="93">
        <v>3.1050000000000001E-2</v>
      </c>
      <c r="Z112" s="94">
        <v>3.424E-2</v>
      </c>
      <c r="AA112" s="93">
        <v>3.721E-2</v>
      </c>
      <c r="AB112" s="94">
        <v>3.1050000000000001E-2</v>
      </c>
      <c r="AC112" s="93">
        <v>3.9669999999999997E-2</v>
      </c>
      <c r="AD112" s="94">
        <v>3.1050000000000001E-2</v>
      </c>
      <c r="AE112" s="93">
        <v>3.1050000000000001E-2</v>
      </c>
      <c r="AF112" s="94">
        <v>3.1050000000000001E-2</v>
      </c>
      <c r="AG112" s="93">
        <v>3.2250000000000001E-2</v>
      </c>
      <c r="AH112" s="94">
        <v>2.002E-2</v>
      </c>
      <c r="AI112" s="93">
        <v>3.6450000000000003E-2</v>
      </c>
      <c r="AJ112" s="94">
        <v>3.6339999999999997E-2</v>
      </c>
      <c r="AK112" s="93">
        <v>3.2500000000000001E-2</v>
      </c>
      <c r="AL112" s="94">
        <v>3.7350000000000001E-2</v>
      </c>
      <c r="AM112" s="93">
        <v>5.8700000000000002E-2</v>
      </c>
      <c r="AN112" s="94">
        <v>3.2809999999999999E-2</v>
      </c>
      <c r="AO112" s="93">
        <v>2.9250000000000002E-2</v>
      </c>
      <c r="AP112" s="94">
        <v>2.9499999999999998E-2</v>
      </c>
      <c r="AQ112" s="94">
        <v>3.5249999999999997E-2</v>
      </c>
      <c r="AR112" s="100">
        <v>0</v>
      </c>
      <c r="AS112" s="100">
        <v>0</v>
      </c>
    </row>
    <row r="113" spans="1:45" ht="15" x14ac:dyDescent="0.25">
      <c r="A113" s="91">
        <v>109</v>
      </c>
      <c r="B113" s="94">
        <v>6.4794939573477706E-2</v>
      </c>
      <c r="C113" s="94">
        <v>3.1060000000000001E-2</v>
      </c>
      <c r="D113" s="94">
        <v>3.1060000000000001E-2</v>
      </c>
      <c r="E113" s="93">
        <v>3.1060000000000001E-2</v>
      </c>
      <c r="F113" s="94">
        <v>3.0939999999999999E-2</v>
      </c>
      <c r="G113" s="93">
        <v>3.1060000000000001E-2</v>
      </c>
      <c r="H113" s="94">
        <v>3.1060000000000001E-2</v>
      </c>
      <c r="I113" s="93">
        <v>3.4079999999999999E-2</v>
      </c>
      <c r="J113" s="94">
        <v>3.1040000000000002E-2</v>
      </c>
      <c r="K113" s="93">
        <v>3.1060000000000001E-2</v>
      </c>
      <c r="L113" s="94">
        <v>3.1060000000000001E-2</v>
      </c>
      <c r="M113" s="93">
        <v>3.1060000000000001E-2</v>
      </c>
      <c r="N113" s="94">
        <v>3.1060000000000001E-2</v>
      </c>
      <c r="O113" s="93">
        <v>3.1060000000000001E-2</v>
      </c>
      <c r="P113" s="94">
        <v>4.8829999999999998E-2</v>
      </c>
      <c r="Q113" s="93">
        <v>3.8399999999999997E-2</v>
      </c>
      <c r="R113" s="94">
        <v>3.1060000000000001E-2</v>
      </c>
      <c r="S113" s="93">
        <v>3.1060000000000001E-2</v>
      </c>
      <c r="T113" s="94">
        <v>3.1060000000000001E-2</v>
      </c>
      <c r="U113" s="93">
        <v>2.0049999999999998E-2</v>
      </c>
      <c r="V113" s="94">
        <v>3.1060000000000001E-2</v>
      </c>
      <c r="W113" s="93">
        <v>3.1060000000000001E-2</v>
      </c>
      <c r="X113" s="94">
        <v>3.1060000000000001E-2</v>
      </c>
      <c r="Y113" s="93">
        <v>3.1060000000000001E-2</v>
      </c>
      <c r="Z113" s="94">
        <v>3.4229999999999997E-2</v>
      </c>
      <c r="AA113" s="93">
        <v>3.7170000000000002E-2</v>
      </c>
      <c r="AB113" s="94">
        <v>3.1060000000000001E-2</v>
      </c>
      <c r="AC113" s="93">
        <v>3.9609999999999999E-2</v>
      </c>
      <c r="AD113" s="94">
        <v>3.1060000000000001E-2</v>
      </c>
      <c r="AE113" s="93">
        <v>3.1060000000000001E-2</v>
      </c>
      <c r="AF113" s="94">
        <v>3.1060000000000001E-2</v>
      </c>
      <c r="AG113" s="93">
        <v>3.2259999999999997E-2</v>
      </c>
      <c r="AH113" s="94">
        <v>2.0049999999999998E-2</v>
      </c>
      <c r="AI113" s="93">
        <v>3.6409999999999998E-2</v>
      </c>
      <c r="AJ113" s="94">
        <v>3.6310000000000002E-2</v>
      </c>
      <c r="AK113" s="93">
        <v>3.2509999999999997E-2</v>
      </c>
      <c r="AL113" s="94">
        <v>3.739E-2</v>
      </c>
      <c r="AM113" s="93">
        <v>5.8540000000000002E-2</v>
      </c>
      <c r="AN113" s="94">
        <v>3.2809999999999999E-2</v>
      </c>
      <c r="AO113" s="93">
        <v>2.928E-2</v>
      </c>
      <c r="AP113" s="94">
        <v>2.954E-2</v>
      </c>
      <c r="AQ113" s="94">
        <v>3.5229999999999997E-2</v>
      </c>
      <c r="AR113" s="100">
        <v>0</v>
      </c>
      <c r="AS113" s="100">
        <v>0</v>
      </c>
    </row>
    <row r="114" spans="1:45" ht="15" x14ac:dyDescent="0.25">
      <c r="A114" s="91">
        <v>110</v>
      </c>
      <c r="B114" s="94">
        <v>6.4278402364716269E-2</v>
      </c>
      <c r="C114" s="94">
        <v>3.108E-2</v>
      </c>
      <c r="D114" s="94">
        <v>3.108E-2</v>
      </c>
      <c r="E114" s="93">
        <v>3.108E-2</v>
      </c>
      <c r="F114" s="94">
        <v>3.0960000000000001E-2</v>
      </c>
      <c r="G114" s="93">
        <v>3.108E-2</v>
      </c>
      <c r="H114" s="94">
        <v>3.108E-2</v>
      </c>
      <c r="I114" s="93">
        <v>3.4070000000000003E-2</v>
      </c>
      <c r="J114" s="94">
        <v>3.1060000000000001E-2</v>
      </c>
      <c r="K114" s="93">
        <v>3.108E-2</v>
      </c>
      <c r="L114" s="94">
        <v>3.108E-2</v>
      </c>
      <c r="M114" s="93">
        <v>3.108E-2</v>
      </c>
      <c r="N114" s="94">
        <v>3.108E-2</v>
      </c>
      <c r="O114" s="93">
        <v>3.108E-2</v>
      </c>
      <c r="P114" s="94">
        <v>4.8759999999999998E-2</v>
      </c>
      <c r="Q114" s="93">
        <v>3.8350000000000002E-2</v>
      </c>
      <c r="R114" s="94">
        <v>3.108E-2</v>
      </c>
      <c r="S114" s="93">
        <v>3.108E-2</v>
      </c>
      <c r="T114" s="94">
        <v>3.108E-2</v>
      </c>
      <c r="U114" s="93">
        <v>2.0080000000000001E-2</v>
      </c>
      <c r="V114" s="94">
        <v>3.108E-2</v>
      </c>
      <c r="W114" s="93">
        <v>3.108E-2</v>
      </c>
      <c r="X114" s="94">
        <v>3.108E-2</v>
      </c>
      <c r="Y114" s="93">
        <v>3.108E-2</v>
      </c>
      <c r="Z114" s="94">
        <v>3.422E-2</v>
      </c>
      <c r="AA114" s="93">
        <v>3.7130000000000003E-2</v>
      </c>
      <c r="AB114" s="94">
        <v>3.108E-2</v>
      </c>
      <c r="AC114" s="93">
        <v>3.9550000000000002E-2</v>
      </c>
      <c r="AD114" s="94">
        <v>3.108E-2</v>
      </c>
      <c r="AE114" s="93">
        <v>3.108E-2</v>
      </c>
      <c r="AF114" s="94">
        <v>3.108E-2</v>
      </c>
      <c r="AG114" s="93">
        <v>3.2259999999999997E-2</v>
      </c>
      <c r="AH114" s="94">
        <v>2.0080000000000001E-2</v>
      </c>
      <c r="AI114" s="93">
        <v>3.6380000000000003E-2</v>
      </c>
      <c r="AJ114" s="94">
        <v>3.628E-2</v>
      </c>
      <c r="AK114" s="93">
        <v>3.2509999999999997E-2</v>
      </c>
      <c r="AL114" s="94">
        <v>3.7429999999999998E-2</v>
      </c>
      <c r="AM114" s="93">
        <v>5.8389999999999997E-2</v>
      </c>
      <c r="AN114" s="94">
        <v>3.2809999999999999E-2</v>
      </c>
      <c r="AO114" s="93">
        <v>2.93E-2</v>
      </c>
      <c r="AP114" s="94">
        <v>2.9569999999999999E-2</v>
      </c>
      <c r="AQ114" s="94">
        <v>3.5209999999999998E-2</v>
      </c>
      <c r="AR114" s="100">
        <v>0</v>
      </c>
      <c r="AS114" s="100">
        <v>0</v>
      </c>
    </row>
    <row r="115" spans="1:45" ht="15" x14ac:dyDescent="0.25">
      <c r="A115" s="91">
        <v>111</v>
      </c>
      <c r="B115" s="94">
        <v>6.3762115730669144E-2</v>
      </c>
      <c r="C115" s="94">
        <v>3.1099999999999999E-2</v>
      </c>
      <c r="D115" s="94">
        <v>3.1099999999999999E-2</v>
      </c>
      <c r="E115" s="93">
        <v>3.1099999999999999E-2</v>
      </c>
      <c r="F115" s="94">
        <v>3.0980000000000001E-2</v>
      </c>
      <c r="G115" s="93">
        <v>3.1099999999999999E-2</v>
      </c>
      <c r="H115" s="94">
        <v>3.1099999999999999E-2</v>
      </c>
      <c r="I115" s="93">
        <v>3.406E-2</v>
      </c>
      <c r="J115" s="94">
        <v>3.107E-2</v>
      </c>
      <c r="K115" s="93">
        <v>3.1099999999999999E-2</v>
      </c>
      <c r="L115" s="94">
        <v>3.1099999999999999E-2</v>
      </c>
      <c r="M115" s="93">
        <v>3.1099999999999999E-2</v>
      </c>
      <c r="N115" s="94">
        <v>3.1099999999999999E-2</v>
      </c>
      <c r="O115" s="93">
        <v>3.1099999999999999E-2</v>
      </c>
      <c r="P115" s="94">
        <v>4.87E-2</v>
      </c>
      <c r="Q115" s="93">
        <v>3.8300000000000001E-2</v>
      </c>
      <c r="R115" s="94">
        <v>3.1099999999999999E-2</v>
      </c>
      <c r="S115" s="93">
        <v>3.1099999999999999E-2</v>
      </c>
      <c r="T115" s="94">
        <v>3.1099999999999999E-2</v>
      </c>
      <c r="U115" s="93">
        <v>2.01E-2</v>
      </c>
      <c r="V115" s="94">
        <v>3.1099999999999999E-2</v>
      </c>
      <c r="W115" s="93">
        <v>3.1099999999999999E-2</v>
      </c>
      <c r="X115" s="94">
        <v>3.1099999999999999E-2</v>
      </c>
      <c r="Y115" s="93">
        <v>3.1099999999999999E-2</v>
      </c>
      <c r="Z115" s="94">
        <v>3.4209999999999997E-2</v>
      </c>
      <c r="AA115" s="93">
        <v>3.7089999999999998E-2</v>
      </c>
      <c r="AB115" s="94">
        <v>3.1099999999999999E-2</v>
      </c>
      <c r="AC115" s="93">
        <v>3.9489999999999997E-2</v>
      </c>
      <c r="AD115" s="94">
        <v>3.1099999999999999E-2</v>
      </c>
      <c r="AE115" s="93">
        <v>3.1099999999999999E-2</v>
      </c>
      <c r="AF115" s="94">
        <v>3.1099999999999999E-2</v>
      </c>
      <c r="AG115" s="93">
        <v>3.227E-2</v>
      </c>
      <c r="AH115" s="94">
        <v>2.01E-2</v>
      </c>
      <c r="AI115" s="93">
        <v>3.635E-2</v>
      </c>
      <c r="AJ115" s="94">
        <v>3.6249999999999998E-2</v>
      </c>
      <c r="AK115" s="93">
        <v>3.2509999999999997E-2</v>
      </c>
      <c r="AL115" s="94">
        <v>3.7470000000000003E-2</v>
      </c>
      <c r="AM115" s="93">
        <v>5.824E-2</v>
      </c>
      <c r="AN115" s="94">
        <v>3.2820000000000002E-2</v>
      </c>
      <c r="AO115" s="93">
        <v>2.9329999999999998E-2</v>
      </c>
      <c r="AP115" s="94">
        <v>2.9600000000000001E-2</v>
      </c>
      <c r="AQ115" s="94">
        <v>3.5189999999999999E-2</v>
      </c>
      <c r="AR115" s="100">
        <v>0</v>
      </c>
      <c r="AS115" s="100">
        <v>0</v>
      </c>
    </row>
    <row r="116" spans="1:45" ht="15" x14ac:dyDescent="0.25">
      <c r="A116" s="91">
        <v>112</v>
      </c>
      <c r="B116" s="94">
        <v>6.3246079549781786E-2</v>
      </c>
      <c r="C116" s="94">
        <v>3.1119999999999998E-2</v>
      </c>
      <c r="D116" s="94">
        <v>3.1119999999999998E-2</v>
      </c>
      <c r="E116" s="93">
        <v>3.1119999999999998E-2</v>
      </c>
      <c r="F116" s="94">
        <v>3.1E-2</v>
      </c>
      <c r="G116" s="93">
        <v>3.1119999999999998E-2</v>
      </c>
      <c r="H116" s="94">
        <v>3.1119999999999998E-2</v>
      </c>
      <c r="I116" s="93">
        <v>3.4049999999999997E-2</v>
      </c>
      <c r="J116" s="94">
        <v>3.109E-2</v>
      </c>
      <c r="K116" s="93">
        <v>3.1119999999999998E-2</v>
      </c>
      <c r="L116" s="94">
        <v>3.1119999999999998E-2</v>
      </c>
      <c r="M116" s="93">
        <v>3.1119999999999998E-2</v>
      </c>
      <c r="N116" s="94">
        <v>3.1119999999999998E-2</v>
      </c>
      <c r="O116" s="93">
        <v>3.1119999999999998E-2</v>
      </c>
      <c r="P116" s="94">
        <v>4.8640000000000003E-2</v>
      </c>
      <c r="Q116" s="93">
        <v>3.8260000000000002E-2</v>
      </c>
      <c r="R116" s="94">
        <v>3.1119999999999998E-2</v>
      </c>
      <c r="S116" s="93">
        <v>3.1119999999999998E-2</v>
      </c>
      <c r="T116" s="94">
        <v>3.1119999999999998E-2</v>
      </c>
      <c r="U116" s="93">
        <v>2.0129999999999999E-2</v>
      </c>
      <c r="V116" s="94">
        <v>3.1119999999999998E-2</v>
      </c>
      <c r="W116" s="93">
        <v>3.1119999999999998E-2</v>
      </c>
      <c r="X116" s="94">
        <v>3.1119999999999998E-2</v>
      </c>
      <c r="Y116" s="93">
        <v>3.1119999999999998E-2</v>
      </c>
      <c r="Z116" s="94">
        <v>3.4200000000000001E-2</v>
      </c>
      <c r="AA116" s="93">
        <v>3.7060000000000003E-2</v>
      </c>
      <c r="AB116" s="94">
        <v>3.1119999999999998E-2</v>
      </c>
      <c r="AC116" s="93">
        <v>3.943E-2</v>
      </c>
      <c r="AD116" s="94">
        <v>3.1119999999999998E-2</v>
      </c>
      <c r="AE116" s="93">
        <v>3.1119999999999998E-2</v>
      </c>
      <c r="AF116" s="94">
        <v>3.1119999999999998E-2</v>
      </c>
      <c r="AG116" s="93">
        <v>3.2280000000000003E-2</v>
      </c>
      <c r="AH116" s="94">
        <v>2.0129999999999999E-2</v>
      </c>
      <c r="AI116" s="93">
        <v>3.6319999999999998E-2</v>
      </c>
      <c r="AJ116" s="94">
        <v>3.6220000000000002E-2</v>
      </c>
      <c r="AK116" s="93">
        <v>3.252E-2</v>
      </c>
      <c r="AL116" s="94">
        <v>3.7510000000000002E-2</v>
      </c>
      <c r="AM116" s="93">
        <v>5.8099999999999999E-2</v>
      </c>
      <c r="AN116" s="94">
        <v>3.2820000000000002E-2</v>
      </c>
      <c r="AO116" s="93">
        <v>2.9350000000000001E-2</v>
      </c>
      <c r="AP116" s="94">
        <v>2.963E-2</v>
      </c>
      <c r="AQ116" s="94">
        <v>3.517E-2</v>
      </c>
      <c r="AR116" s="100">
        <v>0</v>
      </c>
      <c r="AS116" s="100">
        <v>0</v>
      </c>
    </row>
    <row r="117" spans="1:45" ht="15" x14ac:dyDescent="0.25">
      <c r="A117" s="91">
        <v>113</v>
      </c>
      <c r="B117" s="94">
        <v>6.2730293700557826E-2</v>
      </c>
      <c r="C117" s="94">
        <v>3.1130000000000001E-2</v>
      </c>
      <c r="D117" s="94">
        <v>3.1130000000000001E-2</v>
      </c>
      <c r="E117" s="93">
        <v>3.1130000000000001E-2</v>
      </c>
      <c r="F117" s="94">
        <v>3.1009999999999999E-2</v>
      </c>
      <c r="G117" s="93">
        <v>3.1130000000000001E-2</v>
      </c>
      <c r="H117" s="94">
        <v>3.1130000000000001E-2</v>
      </c>
      <c r="I117" s="93">
        <v>3.4040000000000001E-2</v>
      </c>
      <c r="J117" s="94">
        <v>3.1109999999999999E-2</v>
      </c>
      <c r="K117" s="93">
        <v>3.1130000000000001E-2</v>
      </c>
      <c r="L117" s="94">
        <v>3.1130000000000001E-2</v>
      </c>
      <c r="M117" s="93">
        <v>3.1130000000000001E-2</v>
      </c>
      <c r="N117" s="94">
        <v>3.1130000000000001E-2</v>
      </c>
      <c r="O117" s="93">
        <v>3.1130000000000001E-2</v>
      </c>
      <c r="P117" s="94">
        <v>4.8579999999999998E-2</v>
      </c>
      <c r="Q117" s="93">
        <v>3.8210000000000001E-2</v>
      </c>
      <c r="R117" s="94">
        <v>3.1130000000000001E-2</v>
      </c>
      <c r="S117" s="93">
        <v>3.1130000000000001E-2</v>
      </c>
      <c r="T117" s="94">
        <v>3.1130000000000001E-2</v>
      </c>
      <c r="U117" s="93">
        <v>2.0150000000000001E-2</v>
      </c>
      <c r="V117" s="94">
        <v>3.1130000000000001E-2</v>
      </c>
      <c r="W117" s="93">
        <v>3.1130000000000001E-2</v>
      </c>
      <c r="X117" s="94">
        <v>3.1130000000000001E-2</v>
      </c>
      <c r="Y117" s="93">
        <v>3.1130000000000001E-2</v>
      </c>
      <c r="Z117" s="94">
        <v>3.4189999999999998E-2</v>
      </c>
      <c r="AA117" s="93">
        <v>3.7019999999999997E-2</v>
      </c>
      <c r="AB117" s="94">
        <v>3.1130000000000001E-2</v>
      </c>
      <c r="AC117" s="93">
        <v>3.9370000000000002E-2</v>
      </c>
      <c r="AD117" s="94">
        <v>3.1130000000000001E-2</v>
      </c>
      <c r="AE117" s="93">
        <v>3.1130000000000001E-2</v>
      </c>
      <c r="AF117" s="94">
        <v>3.1130000000000001E-2</v>
      </c>
      <c r="AG117" s="93">
        <v>3.2280000000000003E-2</v>
      </c>
      <c r="AH117" s="94">
        <v>2.0150000000000001E-2</v>
      </c>
      <c r="AI117" s="93">
        <v>3.6290000000000003E-2</v>
      </c>
      <c r="AJ117" s="94">
        <v>3.619E-2</v>
      </c>
      <c r="AK117" s="93">
        <v>3.252E-2</v>
      </c>
      <c r="AL117" s="94">
        <v>3.755E-2</v>
      </c>
      <c r="AM117" s="93">
        <v>5.7950000000000002E-2</v>
      </c>
      <c r="AN117" s="94">
        <v>3.2820000000000002E-2</v>
      </c>
      <c r="AO117" s="93">
        <v>2.937E-2</v>
      </c>
      <c r="AP117" s="94">
        <v>2.9659999999999999E-2</v>
      </c>
      <c r="AQ117" s="94">
        <v>3.5150000000000001E-2</v>
      </c>
      <c r="AR117" s="100">
        <v>0</v>
      </c>
      <c r="AS117" s="100">
        <v>0</v>
      </c>
    </row>
    <row r="118" spans="1:45" ht="15" x14ac:dyDescent="0.25">
      <c r="A118" s="91">
        <v>114</v>
      </c>
      <c r="B118" s="94">
        <v>6.2214758061560183E-2</v>
      </c>
      <c r="C118" s="94">
        <v>3.1150000000000001E-2</v>
      </c>
      <c r="D118" s="94">
        <v>3.1150000000000001E-2</v>
      </c>
      <c r="E118" s="93">
        <v>3.1150000000000001E-2</v>
      </c>
      <c r="F118" s="94">
        <v>3.1029999999999999E-2</v>
      </c>
      <c r="G118" s="93">
        <v>3.1150000000000001E-2</v>
      </c>
      <c r="H118" s="94">
        <v>3.1150000000000001E-2</v>
      </c>
      <c r="I118" s="93">
        <v>3.4029999999999998E-2</v>
      </c>
      <c r="J118" s="94">
        <v>3.1119999999999998E-2</v>
      </c>
      <c r="K118" s="93">
        <v>3.1150000000000001E-2</v>
      </c>
      <c r="L118" s="94">
        <v>3.1150000000000001E-2</v>
      </c>
      <c r="M118" s="93">
        <v>3.1150000000000001E-2</v>
      </c>
      <c r="N118" s="94">
        <v>3.1150000000000001E-2</v>
      </c>
      <c r="O118" s="93">
        <v>3.1150000000000001E-2</v>
      </c>
      <c r="P118" s="94">
        <v>4.8529999999999997E-2</v>
      </c>
      <c r="Q118" s="93">
        <v>3.8159999999999999E-2</v>
      </c>
      <c r="R118" s="94">
        <v>3.1150000000000001E-2</v>
      </c>
      <c r="S118" s="93">
        <v>3.1150000000000001E-2</v>
      </c>
      <c r="T118" s="94">
        <v>3.1150000000000001E-2</v>
      </c>
      <c r="U118" s="93">
        <v>2.018E-2</v>
      </c>
      <c r="V118" s="94">
        <v>3.1150000000000001E-2</v>
      </c>
      <c r="W118" s="93">
        <v>3.1150000000000001E-2</v>
      </c>
      <c r="X118" s="94">
        <v>3.1150000000000001E-2</v>
      </c>
      <c r="Y118" s="93">
        <v>3.1150000000000001E-2</v>
      </c>
      <c r="Z118" s="94">
        <v>3.4180000000000002E-2</v>
      </c>
      <c r="AA118" s="93">
        <v>3.6979999999999999E-2</v>
      </c>
      <c r="AB118" s="94">
        <v>3.1150000000000001E-2</v>
      </c>
      <c r="AC118" s="93">
        <v>3.9320000000000001E-2</v>
      </c>
      <c r="AD118" s="94">
        <v>3.1150000000000001E-2</v>
      </c>
      <c r="AE118" s="93">
        <v>3.1150000000000001E-2</v>
      </c>
      <c r="AF118" s="94">
        <v>3.1150000000000001E-2</v>
      </c>
      <c r="AG118" s="93">
        <v>3.2289999999999999E-2</v>
      </c>
      <c r="AH118" s="94">
        <v>2.018E-2</v>
      </c>
      <c r="AI118" s="93">
        <v>3.6260000000000001E-2</v>
      </c>
      <c r="AJ118" s="94">
        <v>3.6170000000000001E-2</v>
      </c>
      <c r="AK118" s="93">
        <v>3.2530000000000003E-2</v>
      </c>
      <c r="AL118" s="94">
        <v>3.7589999999999998E-2</v>
      </c>
      <c r="AM118" s="93">
        <v>5.781E-2</v>
      </c>
      <c r="AN118" s="94">
        <v>3.2820000000000002E-2</v>
      </c>
      <c r="AO118" s="93">
        <v>2.9399999999999999E-2</v>
      </c>
      <c r="AP118" s="94">
        <v>2.9690000000000001E-2</v>
      </c>
      <c r="AQ118" s="94">
        <v>3.5130000000000002E-2</v>
      </c>
      <c r="AR118" s="100">
        <v>0</v>
      </c>
      <c r="AS118" s="100">
        <v>0</v>
      </c>
    </row>
    <row r="119" spans="1:45" ht="15" x14ac:dyDescent="0.25">
      <c r="A119" s="91">
        <v>115</v>
      </c>
      <c r="B119" s="94">
        <v>6.1699472511410614E-2</v>
      </c>
      <c r="C119" s="94">
        <v>3.116E-2</v>
      </c>
      <c r="D119" s="94">
        <v>3.116E-2</v>
      </c>
      <c r="E119" s="93">
        <v>3.116E-2</v>
      </c>
      <c r="F119" s="94">
        <v>3.1050000000000001E-2</v>
      </c>
      <c r="G119" s="93">
        <v>3.116E-2</v>
      </c>
      <c r="H119" s="94">
        <v>3.116E-2</v>
      </c>
      <c r="I119" s="93">
        <v>3.4020000000000002E-2</v>
      </c>
      <c r="J119" s="94">
        <v>3.1140000000000001E-2</v>
      </c>
      <c r="K119" s="93">
        <v>3.116E-2</v>
      </c>
      <c r="L119" s="94">
        <v>3.116E-2</v>
      </c>
      <c r="M119" s="93">
        <v>3.116E-2</v>
      </c>
      <c r="N119" s="94">
        <v>3.116E-2</v>
      </c>
      <c r="O119" s="93">
        <v>3.116E-2</v>
      </c>
      <c r="P119" s="94">
        <v>4.8469999999999999E-2</v>
      </c>
      <c r="Q119" s="93">
        <v>3.8120000000000001E-2</v>
      </c>
      <c r="R119" s="94">
        <v>3.116E-2</v>
      </c>
      <c r="S119" s="93">
        <v>3.116E-2</v>
      </c>
      <c r="T119" s="94">
        <v>3.116E-2</v>
      </c>
      <c r="U119" s="93">
        <v>2.0199999999999999E-2</v>
      </c>
      <c r="V119" s="94">
        <v>3.116E-2</v>
      </c>
      <c r="W119" s="93">
        <v>3.116E-2</v>
      </c>
      <c r="X119" s="94">
        <v>3.116E-2</v>
      </c>
      <c r="Y119" s="93">
        <v>3.116E-2</v>
      </c>
      <c r="Z119" s="94">
        <v>3.4169999999999999E-2</v>
      </c>
      <c r="AA119" s="93">
        <v>3.6949999999999997E-2</v>
      </c>
      <c r="AB119" s="94">
        <v>3.116E-2</v>
      </c>
      <c r="AC119" s="93">
        <v>3.9260000000000003E-2</v>
      </c>
      <c r="AD119" s="94">
        <v>3.116E-2</v>
      </c>
      <c r="AE119" s="93">
        <v>3.116E-2</v>
      </c>
      <c r="AF119" s="94">
        <v>3.116E-2</v>
      </c>
      <c r="AG119" s="93">
        <v>3.2300000000000002E-2</v>
      </c>
      <c r="AH119" s="94">
        <v>2.0199999999999999E-2</v>
      </c>
      <c r="AI119" s="93">
        <v>3.6240000000000001E-2</v>
      </c>
      <c r="AJ119" s="94">
        <v>3.6139999999999999E-2</v>
      </c>
      <c r="AK119" s="93">
        <v>3.2530000000000003E-2</v>
      </c>
      <c r="AL119" s="94">
        <v>3.7629999999999997E-2</v>
      </c>
      <c r="AM119" s="93">
        <v>5.7669999999999999E-2</v>
      </c>
      <c r="AN119" s="94">
        <v>3.2820000000000002E-2</v>
      </c>
      <c r="AO119" s="93">
        <v>2.9420000000000002E-2</v>
      </c>
      <c r="AP119" s="94">
        <v>2.972E-2</v>
      </c>
      <c r="AQ119" s="94">
        <v>3.5110000000000002E-2</v>
      </c>
      <c r="AR119" s="100">
        <v>0</v>
      </c>
      <c r="AS119" s="100">
        <v>0</v>
      </c>
    </row>
    <row r="120" spans="1:45" ht="15" x14ac:dyDescent="0.25">
      <c r="A120" s="91">
        <v>116</v>
      </c>
      <c r="B120" s="94">
        <v>6.1184436928790165E-2</v>
      </c>
      <c r="C120" s="94">
        <v>3.1179999999999999E-2</v>
      </c>
      <c r="D120" s="94">
        <v>3.1179999999999999E-2</v>
      </c>
      <c r="E120" s="93">
        <v>3.1179999999999999E-2</v>
      </c>
      <c r="F120" s="94">
        <v>3.1060000000000001E-2</v>
      </c>
      <c r="G120" s="93">
        <v>3.1179999999999999E-2</v>
      </c>
      <c r="H120" s="94">
        <v>3.1179999999999999E-2</v>
      </c>
      <c r="I120" s="93">
        <v>3.4020000000000002E-2</v>
      </c>
      <c r="J120" s="94">
        <v>3.116E-2</v>
      </c>
      <c r="K120" s="93">
        <v>3.1179999999999999E-2</v>
      </c>
      <c r="L120" s="94">
        <v>3.1179999999999999E-2</v>
      </c>
      <c r="M120" s="93">
        <v>3.1179999999999999E-2</v>
      </c>
      <c r="N120" s="94">
        <v>3.1179999999999999E-2</v>
      </c>
      <c r="O120" s="93">
        <v>3.1179999999999999E-2</v>
      </c>
      <c r="P120" s="94">
        <v>4.8410000000000002E-2</v>
      </c>
      <c r="Q120" s="93">
        <v>3.8080000000000003E-2</v>
      </c>
      <c r="R120" s="94">
        <v>3.1179999999999999E-2</v>
      </c>
      <c r="S120" s="93">
        <v>3.1179999999999999E-2</v>
      </c>
      <c r="T120" s="94">
        <v>3.1179999999999999E-2</v>
      </c>
      <c r="U120" s="93">
        <v>2.0230000000000001E-2</v>
      </c>
      <c r="V120" s="94">
        <v>3.1179999999999999E-2</v>
      </c>
      <c r="W120" s="93">
        <v>3.1179999999999999E-2</v>
      </c>
      <c r="X120" s="94">
        <v>3.1179999999999999E-2</v>
      </c>
      <c r="Y120" s="93">
        <v>3.1179999999999999E-2</v>
      </c>
      <c r="Z120" s="94">
        <v>3.4160000000000003E-2</v>
      </c>
      <c r="AA120" s="93">
        <v>3.6920000000000001E-2</v>
      </c>
      <c r="AB120" s="94">
        <v>3.1179999999999999E-2</v>
      </c>
      <c r="AC120" s="93">
        <v>3.9210000000000002E-2</v>
      </c>
      <c r="AD120" s="94">
        <v>3.1179999999999999E-2</v>
      </c>
      <c r="AE120" s="93">
        <v>3.1179999999999999E-2</v>
      </c>
      <c r="AF120" s="94">
        <v>3.1179999999999999E-2</v>
      </c>
      <c r="AG120" s="93">
        <v>3.2300000000000002E-2</v>
      </c>
      <c r="AH120" s="94">
        <v>2.0230000000000001E-2</v>
      </c>
      <c r="AI120" s="93">
        <v>3.6209999999999999E-2</v>
      </c>
      <c r="AJ120" s="94">
        <v>3.6110000000000003E-2</v>
      </c>
      <c r="AK120" s="93">
        <v>3.2539999999999999E-2</v>
      </c>
      <c r="AL120" s="94">
        <v>3.7670000000000002E-2</v>
      </c>
      <c r="AM120" s="93">
        <v>5.7540000000000001E-2</v>
      </c>
      <c r="AN120" s="94">
        <v>3.2820000000000002E-2</v>
      </c>
      <c r="AO120" s="93">
        <v>2.9440000000000001E-2</v>
      </c>
      <c r="AP120" s="94">
        <v>2.9749999999999999E-2</v>
      </c>
      <c r="AQ120" s="94">
        <v>3.5090000000000003E-2</v>
      </c>
      <c r="AR120" s="100">
        <v>0</v>
      </c>
      <c r="AS120" s="100">
        <v>0</v>
      </c>
    </row>
    <row r="121" spans="1:45" ht="15" x14ac:dyDescent="0.25">
      <c r="A121" s="91">
        <v>117</v>
      </c>
      <c r="B121" s="94">
        <v>6.0669651192437835E-2</v>
      </c>
      <c r="C121" s="94">
        <v>3.1199999999999999E-2</v>
      </c>
      <c r="D121" s="94">
        <v>3.1199999999999999E-2</v>
      </c>
      <c r="E121" s="93">
        <v>3.1199999999999999E-2</v>
      </c>
      <c r="F121" s="94">
        <v>3.108E-2</v>
      </c>
      <c r="G121" s="93">
        <v>3.1199999999999999E-2</v>
      </c>
      <c r="H121" s="94">
        <v>3.1199999999999999E-2</v>
      </c>
      <c r="I121" s="93">
        <v>3.4009999999999999E-2</v>
      </c>
      <c r="J121" s="94">
        <v>3.117E-2</v>
      </c>
      <c r="K121" s="93">
        <v>3.1199999999999999E-2</v>
      </c>
      <c r="L121" s="94">
        <v>3.1199999999999999E-2</v>
      </c>
      <c r="M121" s="93">
        <v>3.1199999999999999E-2</v>
      </c>
      <c r="N121" s="94">
        <v>3.1199999999999999E-2</v>
      </c>
      <c r="O121" s="93">
        <v>3.1199999999999999E-2</v>
      </c>
      <c r="P121" s="94">
        <v>4.836E-2</v>
      </c>
      <c r="Q121" s="93">
        <v>3.8030000000000001E-2</v>
      </c>
      <c r="R121" s="94">
        <v>3.1199999999999999E-2</v>
      </c>
      <c r="S121" s="93">
        <v>3.1199999999999999E-2</v>
      </c>
      <c r="T121" s="94">
        <v>3.1199999999999999E-2</v>
      </c>
      <c r="U121" s="93">
        <v>2.0250000000000001E-2</v>
      </c>
      <c r="V121" s="94">
        <v>3.1199999999999999E-2</v>
      </c>
      <c r="W121" s="93">
        <v>3.1199999999999999E-2</v>
      </c>
      <c r="X121" s="94">
        <v>3.1199999999999999E-2</v>
      </c>
      <c r="Y121" s="93">
        <v>3.1199999999999999E-2</v>
      </c>
      <c r="Z121" s="94">
        <v>3.415E-2</v>
      </c>
      <c r="AA121" s="93">
        <v>3.6880000000000003E-2</v>
      </c>
      <c r="AB121" s="94">
        <v>3.1199999999999999E-2</v>
      </c>
      <c r="AC121" s="93">
        <v>3.9149999999999997E-2</v>
      </c>
      <c r="AD121" s="94">
        <v>3.1199999999999999E-2</v>
      </c>
      <c r="AE121" s="93">
        <v>3.1199999999999999E-2</v>
      </c>
      <c r="AF121" s="94">
        <v>3.1199999999999999E-2</v>
      </c>
      <c r="AG121" s="93">
        <v>3.2309999999999998E-2</v>
      </c>
      <c r="AH121" s="94">
        <v>2.0250000000000001E-2</v>
      </c>
      <c r="AI121" s="93">
        <v>3.6179999999999997E-2</v>
      </c>
      <c r="AJ121" s="94">
        <v>3.6089999999999997E-2</v>
      </c>
      <c r="AK121" s="93">
        <v>3.2539999999999999E-2</v>
      </c>
      <c r="AL121" s="94">
        <v>3.7699999999999997E-2</v>
      </c>
      <c r="AM121" s="93">
        <v>5.74E-2</v>
      </c>
      <c r="AN121" s="94">
        <v>3.2829999999999998E-2</v>
      </c>
      <c r="AO121" s="93">
        <v>2.946E-2</v>
      </c>
      <c r="AP121" s="94">
        <v>2.9770000000000001E-2</v>
      </c>
      <c r="AQ121" s="94">
        <v>3.508E-2</v>
      </c>
      <c r="AR121" s="100">
        <v>0</v>
      </c>
      <c r="AS121" s="100">
        <v>0</v>
      </c>
    </row>
    <row r="122" spans="1:45" ht="15" x14ac:dyDescent="0.25">
      <c r="A122" s="91">
        <v>118</v>
      </c>
      <c r="B122" s="94">
        <v>6.0155115181152574E-2</v>
      </c>
      <c r="C122" s="94">
        <v>3.1210000000000002E-2</v>
      </c>
      <c r="D122" s="94">
        <v>3.1210000000000002E-2</v>
      </c>
      <c r="E122" s="93">
        <v>3.1210000000000002E-2</v>
      </c>
      <c r="F122" s="94">
        <v>3.1099999999999999E-2</v>
      </c>
      <c r="G122" s="93">
        <v>3.1210000000000002E-2</v>
      </c>
      <c r="H122" s="94">
        <v>3.1210000000000002E-2</v>
      </c>
      <c r="I122" s="93">
        <v>3.4000000000000002E-2</v>
      </c>
      <c r="J122" s="94">
        <v>3.1189999999999999E-2</v>
      </c>
      <c r="K122" s="93">
        <v>3.1210000000000002E-2</v>
      </c>
      <c r="L122" s="94">
        <v>3.1210000000000002E-2</v>
      </c>
      <c r="M122" s="93">
        <v>3.1210000000000002E-2</v>
      </c>
      <c r="N122" s="94">
        <v>3.1210000000000002E-2</v>
      </c>
      <c r="O122" s="93">
        <v>3.1210000000000002E-2</v>
      </c>
      <c r="P122" s="94">
        <v>4.8300000000000003E-2</v>
      </c>
      <c r="Q122" s="93">
        <v>3.7990000000000003E-2</v>
      </c>
      <c r="R122" s="94">
        <v>3.1210000000000002E-2</v>
      </c>
      <c r="S122" s="93">
        <v>3.1210000000000002E-2</v>
      </c>
      <c r="T122" s="94">
        <v>3.1210000000000002E-2</v>
      </c>
      <c r="U122" s="93">
        <v>2.0279999999999999E-2</v>
      </c>
      <c r="V122" s="94">
        <v>3.1210000000000002E-2</v>
      </c>
      <c r="W122" s="93">
        <v>3.1210000000000002E-2</v>
      </c>
      <c r="X122" s="94">
        <v>3.1210000000000002E-2</v>
      </c>
      <c r="Y122" s="93">
        <v>3.1210000000000002E-2</v>
      </c>
      <c r="Z122" s="94">
        <v>3.4139999999999997E-2</v>
      </c>
      <c r="AA122" s="93">
        <v>3.6850000000000001E-2</v>
      </c>
      <c r="AB122" s="94">
        <v>3.1210000000000002E-2</v>
      </c>
      <c r="AC122" s="93">
        <v>3.9100000000000003E-2</v>
      </c>
      <c r="AD122" s="94">
        <v>3.1210000000000002E-2</v>
      </c>
      <c r="AE122" s="93">
        <v>3.1210000000000002E-2</v>
      </c>
      <c r="AF122" s="94">
        <v>3.1210000000000002E-2</v>
      </c>
      <c r="AG122" s="93">
        <v>3.2309999999999998E-2</v>
      </c>
      <c r="AH122" s="94">
        <v>2.0279999999999999E-2</v>
      </c>
      <c r="AI122" s="93">
        <v>3.6150000000000002E-2</v>
      </c>
      <c r="AJ122" s="94">
        <v>3.6060000000000002E-2</v>
      </c>
      <c r="AK122" s="93">
        <v>3.2539999999999999E-2</v>
      </c>
      <c r="AL122" s="94">
        <v>3.7740000000000003E-2</v>
      </c>
      <c r="AM122" s="93">
        <v>5.7270000000000001E-2</v>
      </c>
      <c r="AN122" s="94">
        <v>3.2829999999999998E-2</v>
      </c>
      <c r="AO122" s="93">
        <v>2.9479999999999999E-2</v>
      </c>
      <c r="AP122" s="94">
        <v>2.98E-2</v>
      </c>
      <c r="AQ122" s="94">
        <v>3.5060000000000001E-2</v>
      </c>
      <c r="AR122" s="100">
        <v>0</v>
      </c>
      <c r="AS122" s="100">
        <v>0</v>
      </c>
    </row>
    <row r="123" spans="1:45" ht="15" x14ac:dyDescent="0.25">
      <c r="A123" s="91">
        <v>119</v>
      </c>
      <c r="B123" s="94">
        <v>5.9640828773790844E-2</v>
      </c>
      <c r="C123" s="94">
        <v>3.1230000000000001E-2</v>
      </c>
      <c r="D123" s="94">
        <v>3.1230000000000001E-2</v>
      </c>
      <c r="E123" s="93">
        <v>3.1230000000000001E-2</v>
      </c>
      <c r="F123" s="94">
        <v>3.1109999999999999E-2</v>
      </c>
      <c r="G123" s="93">
        <v>3.1230000000000001E-2</v>
      </c>
      <c r="H123" s="94">
        <v>3.1230000000000001E-2</v>
      </c>
      <c r="I123" s="93">
        <v>3.3989999999999999E-2</v>
      </c>
      <c r="J123" s="94">
        <v>3.1199999999999999E-2</v>
      </c>
      <c r="K123" s="93">
        <v>3.1230000000000001E-2</v>
      </c>
      <c r="L123" s="94">
        <v>3.1230000000000001E-2</v>
      </c>
      <c r="M123" s="93">
        <v>3.1230000000000001E-2</v>
      </c>
      <c r="N123" s="94">
        <v>3.1230000000000001E-2</v>
      </c>
      <c r="O123" s="93">
        <v>3.1230000000000001E-2</v>
      </c>
      <c r="P123" s="94">
        <v>4.8250000000000001E-2</v>
      </c>
      <c r="Q123" s="93">
        <v>3.7949999999999998E-2</v>
      </c>
      <c r="R123" s="94">
        <v>3.1230000000000001E-2</v>
      </c>
      <c r="S123" s="93">
        <v>3.1230000000000001E-2</v>
      </c>
      <c r="T123" s="94">
        <v>3.1230000000000001E-2</v>
      </c>
      <c r="U123" s="93">
        <v>2.0299999999999999E-2</v>
      </c>
      <c r="V123" s="94">
        <v>3.1230000000000001E-2</v>
      </c>
      <c r="W123" s="93">
        <v>3.1230000000000001E-2</v>
      </c>
      <c r="X123" s="94">
        <v>3.1230000000000001E-2</v>
      </c>
      <c r="Y123" s="93">
        <v>3.1230000000000001E-2</v>
      </c>
      <c r="Z123" s="94">
        <v>3.4130000000000001E-2</v>
      </c>
      <c r="AA123" s="93">
        <v>3.6819999999999999E-2</v>
      </c>
      <c r="AB123" s="94">
        <v>3.1230000000000001E-2</v>
      </c>
      <c r="AC123" s="93">
        <v>3.9050000000000001E-2</v>
      </c>
      <c r="AD123" s="94">
        <v>3.1230000000000001E-2</v>
      </c>
      <c r="AE123" s="93">
        <v>3.1230000000000001E-2</v>
      </c>
      <c r="AF123" s="94">
        <v>3.1230000000000001E-2</v>
      </c>
      <c r="AG123" s="93">
        <v>3.2320000000000002E-2</v>
      </c>
      <c r="AH123" s="94">
        <v>2.0299999999999999E-2</v>
      </c>
      <c r="AI123" s="93">
        <v>3.6130000000000002E-2</v>
      </c>
      <c r="AJ123" s="94">
        <v>3.603E-2</v>
      </c>
      <c r="AK123" s="93">
        <v>3.2550000000000003E-2</v>
      </c>
      <c r="AL123" s="94">
        <v>3.7780000000000001E-2</v>
      </c>
      <c r="AM123" s="93">
        <v>5.7140000000000003E-2</v>
      </c>
      <c r="AN123" s="94">
        <v>3.2829999999999998E-2</v>
      </c>
      <c r="AO123" s="93">
        <v>2.9499999999999998E-2</v>
      </c>
      <c r="AP123" s="94">
        <v>2.9829999999999999E-2</v>
      </c>
      <c r="AQ123" s="94">
        <v>3.5040000000000002E-2</v>
      </c>
      <c r="AR123" s="100">
        <v>0</v>
      </c>
      <c r="AS123" s="100">
        <v>0</v>
      </c>
    </row>
    <row r="124" spans="1:45" ht="15" x14ac:dyDescent="0.25">
      <c r="A124" s="91">
        <v>120</v>
      </c>
      <c r="B124" s="94">
        <v>5.9126791849269278E-2</v>
      </c>
      <c r="C124" s="94">
        <v>3.124E-2</v>
      </c>
      <c r="D124" s="94">
        <v>3.124E-2</v>
      </c>
      <c r="E124" s="93">
        <v>3.124E-2</v>
      </c>
      <c r="F124" s="94">
        <v>3.1130000000000001E-2</v>
      </c>
      <c r="G124" s="93">
        <v>3.124E-2</v>
      </c>
      <c r="H124" s="94">
        <v>3.124E-2</v>
      </c>
      <c r="I124" s="93">
        <v>3.3980000000000003E-2</v>
      </c>
      <c r="J124" s="94">
        <v>3.1220000000000001E-2</v>
      </c>
      <c r="K124" s="93">
        <v>3.124E-2</v>
      </c>
      <c r="L124" s="94">
        <v>3.124E-2</v>
      </c>
      <c r="M124" s="93">
        <v>3.124E-2</v>
      </c>
      <c r="N124" s="94">
        <v>3.124E-2</v>
      </c>
      <c r="O124" s="93">
        <v>3.124E-2</v>
      </c>
      <c r="P124" s="94">
        <v>4.82E-2</v>
      </c>
      <c r="Q124" s="93">
        <v>3.7909999999999999E-2</v>
      </c>
      <c r="R124" s="94">
        <v>3.124E-2</v>
      </c>
      <c r="S124" s="93">
        <v>3.124E-2</v>
      </c>
      <c r="T124" s="94">
        <v>3.124E-2</v>
      </c>
      <c r="U124" s="93">
        <v>2.0320000000000001E-2</v>
      </c>
      <c r="V124" s="94">
        <v>3.124E-2</v>
      </c>
      <c r="W124" s="93">
        <v>3.124E-2</v>
      </c>
      <c r="X124" s="94">
        <v>3.124E-2</v>
      </c>
      <c r="Y124" s="93">
        <v>3.124E-2</v>
      </c>
      <c r="Z124" s="94">
        <v>3.4119999999999998E-2</v>
      </c>
      <c r="AA124" s="93">
        <v>3.6790000000000003E-2</v>
      </c>
      <c r="AB124" s="94">
        <v>3.124E-2</v>
      </c>
      <c r="AC124" s="93">
        <v>3.9E-2</v>
      </c>
      <c r="AD124" s="94">
        <v>3.124E-2</v>
      </c>
      <c r="AE124" s="93">
        <v>3.124E-2</v>
      </c>
      <c r="AF124" s="94">
        <v>3.124E-2</v>
      </c>
      <c r="AG124" s="93">
        <v>3.2320000000000002E-2</v>
      </c>
      <c r="AH124" s="94">
        <v>2.0320000000000001E-2</v>
      </c>
      <c r="AI124" s="93">
        <v>3.61E-2</v>
      </c>
      <c r="AJ124" s="94">
        <v>3.601E-2</v>
      </c>
      <c r="AK124" s="93">
        <v>3.2550000000000003E-2</v>
      </c>
      <c r="AL124" s="94">
        <v>3.7810000000000003E-2</v>
      </c>
      <c r="AM124" s="93">
        <v>5.7020000000000001E-2</v>
      </c>
      <c r="AN124" s="94">
        <v>3.2829999999999998E-2</v>
      </c>
      <c r="AO124" s="93">
        <v>2.9530000000000001E-2</v>
      </c>
      <c r="AP124" s="94">
        <v>2.9850000000000002E-2</v>
      </c>
      <c r="AQ124" s="94">
        <v>3.5020000000000003E-2</v>
      </c>
      <c r="AR124" s="100">
        <v>0</v>
      </c>
      <c r="AS124" s="100">
        <v>0</v>
      </c>
    </row>
    <row r="125" spans="1:45" ht="15" x14ac:dyDescent="0.25">
      <c r="A125" s="91">
        <v>121</v>
      </c>
      <c r="B125" s="94">
        <v>0</v>
      </c>
      <c r="C125" s="94">
        <v>3.1260000000000003E-2</v>
      </c>
      <c r="D125" s="94">
        <v>3.1260000000000003E-2</v>
      </c>
      <c r="E125" s="93">
        <v>3.1260000000000003E-2</v>
      </c>
      <c r="F125" s="94">
        <v>3.1140000000000001E-2</v>
      </c>
      <c r="G125" s="93">
        <v>3.1260000000000003E-2</v>
      </c>
      <c r="H125" s="94">
        <v>3.1260000000000003E-2</v>
      </c>
      <c r="I125" s="93">
        <v>3.397E-2</v>
      </c>
      <c r="J125" s="94">
        <v>3.1230000000000001E-2</v>
      </c>
      <c r="K125" s="93">
        <v>3.1260000000000003E-2</v>
      </c>
      <c r="L125" s="94">
        <v>3.1260000000000003E-2</v>
      </c>
      <c r="M125" s="93">
        <v>3.1260000000000003E-2</v>
      </c>
      <c r="N125" s="94">
        <v>3.1260000000000003E-2</v>
      </c>
      <c r="O125" s="93">
        <v>3.1260000000000003E-2</v>
      </c>
      <c r="P125" s="94">
        <v>4.8149999999999998E-2</v>
      </c>
      <c r="Q125" s="93">
        <v>3.7870000000000001E-2</v>
      </c>
      <c r="R125" s="94">
        <v>3.1260000000000003E-2</v>
      </c>
      <c r="S125" s="93">
        <v>3.1260000000000003E-2</v>
      </c>
      <c r="T125" s="94">
        <v>3.1260000000000003E-2</v>
      </c>
      <c r="U125" s="93">
        <v>2.034E-2</v>
      </c>
      <c r="V125" s="94">
        <v>3.1260000000000003E-2</v>
      </c>
      <c r="W125" s="93">
        <v>3.1260000000000003E-2</v>
      </c>
      <c r="X125" s="94">
        <v>3.1260000000000003E-2</v>
      </c>
      <c r="Y125" s="93">
        <v>3.1260000000000003E-2</v>
      </c>
      <c r="Z125" s="94">
        <v>3.4110000000000001E-2</v>
      </c>
      <c r="AA125" s="93">
        <v>3.6749999999999998E-2</v>
      </c>
      <c r="AB125" s="94">
        <v>3.1260000000000003E-2</v>
      </c>
      <c r="AC125" s="93">
        <v>3.8949999999999999E-2</v>
      </c>
      <c r="AD125" s="94">
        <v>3.1260000000000003E-2</v>
      </c>
      <c r="AE125" s="93">
        <v>3.1260000000000003E-2</v>
      </c>
      <c r="AF125" s="94">
        <v>3.1260000000000003E-2</v>
      </c>
      <c r="AG125" s="93">
        <v>3.2329999999999998E-2</v>
      </c>
      <c r="AH125" s="94">
        <v>2.034E-2</v>
      </c>
      <c r="AI125" s="93">
        <v>3.6069999999999998E-2</v>
      </c>
      <c r="AJ125" s="94">
        <v>3.5979999999999998E-2</v>
      </c>
      <c r="AK125" s="93">
        <v>3.2550000000000003E-2</v>
      </c>
      <c r="AL125" s="94">
        <v>3.7850000000000002E-2</v>
      </c>
      <c r="AM125" s="93">
        <v>5.6890000000000003E-2</v>
      </c>
      <c r="AN125" s="94">
        <v>3.2829999999999998E-2</v>
      </c>
      <c r="AO125" s="93">
        <v>2.955E-2</v>
      </c>
      <c r="AP125" s="94">
        <v>2.988E-2</v>
      </c>
      <c r="AQ125" s="94">
        <v>3.5009999999999999E-2</v>
      </c>
      <c r="AR125" s="100">
        <v>0</v>
      </c>
      <c r="AS125" s="100">
        <v>0</v>
      </c>
    </row>
    <row r="126" spans="1:45" ht="15" x14ac:dyDescent="0.25">
      <c r="A126" s="91">
        <v>122</v>
      </c>
      <c r="B126" s="94">
        <v>0</v>
      </c>
      <c r="C126" s="94">
        <v>3.1269999999999999E-2</v>
      </c>
      <c r="D126" s="94">
        <v>3.1269999999999999E-2</v>
      </c>
      <c r="E126" s="93">
        <v>3.1269999999999999E-2</v>
      </c>
      <c r="F126" s="94">
        <v>3.116E-2</v>
      </c>
      <c r="G126" s="93">
        <v>3.1269999999999999E-2</v>
      </c>
      <c r="H126" s="94">
        <v>3.1269999999999999E-2</v>
      </c>
      <c r="I126" s="93">
        <v>3.397E-2</v>
      </c>
      <c r="J126" s="94">
        <v>3.125E-2</v>
      </c>
      <c r="K126" s="93">
        <v>3.1269999999999999E-2</v>
      </c>
      <c r="L126" s="94">
        <v>3.1269999999999999E-2</v>
      </c>
      <c r="M126" s="93">
        <v>3.1269999999999999E-2</v>
      </c>
      <c r="N126" s="94">
        <v>3.1269999999999999E-2</v>
      </c>
      <c r="O126" s="93">
        <v>3.1269999999999999E-2</v>
      </c>
      <c r="P126" s="94">
        <v>4.8099999999999997E-2</v>
      </c>
      <c r="Q126" s="93">
        <v>3.7830000000000003E-2</v>
      </c>
      <c r="R126" s="94">
        <v>3.1269999999999999E-2</v>
      </c>
      <c r="S126" s="93">
        <v>3.1269999999999999E-2</v>
      </c>
      <c r="T126" s="94">
        <v>3.1269999999999999E-2</v>
      </c>
      <c r="U126" s="93">
        <v>2.036E-2</v>
      </c>
      <c r="V126" s="94">
        <v>3.1269999999999999E-2</v>
      </c>
      <c r="W126" s="93">
        <v>3.1269999999999999E-2</v>
      </c>
      <c r="X126" s="94">
        <v>3.1269999999999999E-2</v>
      </c>
      <c r="Y126" s="93">
        <v>3.1269999999999999E-2</v>
      </c>
      <c r="Z126" s="94">
        <v>3.4099999999999998E-2</v>
      </c>
      <c r="AA126" s="93">
        <v>3.6720000000000003E-2</v>
      </c>
      <c r="AB126" s="94">
        <v>3.1269999999999999E-2</v>
      </c>
      <c r="AC126" s="93">
        <v>3.8899999999999997E-2</v>
      </c>
      <c r="AD126" s="94">
        <v>3.1269999999999999E-2</v>
      </c>
      <c r="AE126" s="93">
        <v>3.1269999999999999E-2</v>
      </c>
      <c r="AF126" s="94">
        <v>3.1269999999999999E-2</v>
      </c>
      <c r="AG126" s="93">
        <v>3.2340000000000001E-2</v>
      </c>
      <c r="AH126" s="94">
        <v>2.036E-2</v>
      </c>
      <c r="AI126" s="93">
        <v>3.6049999999999999E-2</v>
      </c>
      <c r="AJ126" s="94">
        <v>3.5959999999999999E-2</v>
      </c>
      <c r="AK126" s="93">
        <v>3.2559999999999999E-2</v>
      </c>
      <c r="AL126" s="94">
        <v>3.7879999999999997E-2</v>
      </c>
      <c r="AM126" s="93">
        <v>5.6770000000000001E-2</v>
      </c>
      <c r="AN126" s="94">
        <v>3.2829999999999998E-2</v>
      </c>
      <c r="AO126" s="93">
        <v>2.9569999999999999E-2</v>
      </c>
      <c r="AP126" s="94">
        <v>2.9909999999999999E-2</v>
      </c>
      <c r="AQ126" s="94">
        <v>3.499E-2</v>
      </c>
      <c r="AR126" s="100">
        <v>0</v>
      </c>
      <c r="AS126" s="100">
        <v>0</v>
      </c>
    </row>
    <row r="127" spans="1:45" ht="15" x14ac:dyDescent="0.25">
      <c r="A127" s="91">
        <v>123</v>
      </c>
      <c r="B127" s="94">
        <v>0</v>
      </c>
      <c r="C127" s="94">
        <v>3.1280000000000002E-2</v>
      </c>
      <c r="D127" s="94">
        <v>3.1280000000000002E-2</v>
      </c>
      <c r="E127" s="93">
        <v>3.1280000000000002E-2</v>
      </c>
      <c r="F127" s="94">
        <v>3.117E-2</v>
      </c>
      <c r="G127" s="93">
        <v>3.1280000000000002E-2</v>
      </c>
      <c r="H127" s="94">
        <v>3.1280000000000002E-2</v>
      </c>
      <c r="I127" s="93">
        <v>3.3959999999999997E-2</v>
      </c>
      <c r="J127" s="94">
        <v>3.1260000000000003E-2</v>
      </c>
      <c r="K127" s="93">
        <v>3.1280000000000002E-2</v>
      </c>
      <c r="L127" s="94">
        <v>3.1280000000000002E-2</v>
      </c>
      <c r="M127" s="93">
        <v>3.1280000000000002E-2</v>
      </c>
      <c r="N127" s="94">
        <v>3.1280000000000002E-2</v>
      </c>
      <c r="O127" s="93">
        <v>3.1280000000000002E-2</v>
      </c>
      <c r="P127" s="94">
        <v>4.8050000000000002E-2</v>
      </c>
      <c r="Q127" s="93">
        <v>3.7789999999999997E-2</v>
      </c>
      <c r="R127" s="94">
        <v>3.1280000000000002E-2</v>
      </c>
      <c r="S127" s="93">
        <v>3.1280000000000002E-2</v>
      </c>
      <c r="T127" s="94">
        <v>3.1280000000000002E-2</v>
      </c>
      <c r="U127" s="93">
        <v>2.0389999999999998E-2</v>
      </c>
      <c r="V127" s="94">
        <v>3.1280000000000002E-2</v>
      </c>
      <c r="W127" s="93">
        <v>3.1280000000000002E-2</v>
      </c>
      <c r="X127" s="94">
        <v>3.1280000000000002E-2</v>
      </c>
      <c r="Y127" s="93">
        <v>3.1280000000000002E-2</v>
      </c>
      <c r="Z127" s="94">
        <v>3.4090000000000002E-2</v>
      </c>
      <c r="AA127" s="93">
        <v>3.669E-2</v>
      </c>
      <c r="AB127" s="94">
        <v>3.1280000000000002E-2</v>
      </c>
      <c r="AC127" s="93">
        <v>3.8850000000000003E-2</v>
      </c>
      <c r="AD127" s="94">
        <v>3.1280000000000002E-2</v>
      </c>
      <c r="AE127" s="93">
        <v>3.1280000000000002E-2</v>
      </c>
      <c r="AF127" s="94">
        <v>3.1280000000000002E-2</v>
      </c>
      <c r="AG127" s="93">
        <v>3.2340000000000001E-2</v>
      </c>
      <c r="AH127" s="94">
        <v>2.0389999999999998E-2</v>
      </c>
      <c r="AI127" s="93">
        <v>3.6020000000000003E-2</v>
      </c>
      <c r="AJ127" s="94">
        <v>3.5929999999999997E-2</v>
      </c>
      <c r="AK127" s="93">
        <v>3.2559999999999999E-2</v>
      </c>
      <c r="AL127" s="94">
        <v>3.7909999999999999E-2</v>
      </c>
      <c r="AM127" s="93">
        <v>5.6649999999999999E-2</v>
      </c>
      <c r="AN127" s="94">
        <v>3.2829999999999998E-2</v>
      </c>
      <c r="AO127" s="93">
        <v>2.9590000000000002E-2</v>
      </c>
      <c r="AP127" s="94">
        <v>2.9929999999999998E-2</v>
      </c>
      <c r="AQ127" s="94">
        <v>3.4979999999999997E-2</v>
      </c>
      <c r="AR127" s="100">
        <v>0</v>
      </c>
      <c r="AS127" s="100">
        <v>0</v>
      </c>
    </row>
    <row r="128" spans="1:45" ht="15" x14ac:dyDescent="0.25">
      <c r="A128" s="91">
        <v>124</v>
      </c>
      <c r="B128" s="94">
        <v>0</v>
      </c>
      <c r="C128" s="94">
        <v>3.1300000000000001E-2</v>
      </c>
      <c r="D128" s="94">
        <v>3.1300000000000001E-2</v>
      </c>
      <c r="E128" s="93">
        <v>3.1300000000000001E-2</v>
      </c>
      <c r="F128" s="94">
        <v>3.1189999999999999E-2</v>
      </c>
      <c r="G128" s="93">
        <v>3.1300000000000001E-2</v>
      </c>
      <c r="H128" s="94">
        <v>3.1300000000000001E-2</v>
      </c>
      <c r="I128" s="93">
        <v>3.3950000000000001E-2</v>
      </c>
      <c r="J128" s="94">
        <v>3.1280000000000002E-2</v>
      </c>
      <c r="K128" s="93">
        <v>3.1300000000000001E-2</v>
      </c>
      <c r="L128" s="94">
        <v>3.1300000000000001E-2</v>
      </c>
      <c r="M128" s="93">
        <v>3.1300000000000001E-2</v>
      </c>
      <c r="N128" s="94">
        <v>3.1300000000000001E-2</v>
      </c>
      <c r="O128" s="93">
        <v>3.1300000000000001E-2</v>
      </c>
      <c r="P128" s="94">
        <v>4.8000000000000001E-2</v>
      </c>
      <c r="Q128" s="93">
        <v>3.7749999999999999E-2</v>
      </c>
      <c r="R128" s="94">
        <v>3.1300000000000001E-2</v>
      </c>
      <c r="S128" s="93">
        <v>3.1300000000000001E-2</v>
      </c>
      <c r="T128" s="94">
        <v>3.1300000000000001E-2</v>
      </c>
      <c r="U128" s="93">
        <v>2.0410000000000001E-2</v>
      </c>
      <c r="V128" s="94">
        <v>3.1300000000000001E-2</v>
      </c>
      <c r="W128" s="93">
        <v>3.1300000000000001E-2</v>
      </c>
      <c r="X128" s="94">
        <v>3.1300000000000001E-2</v>
      </c>
      <c r="Y128" s="93">
        <v>3.1300000000000001E-2</v>
      </c>
      <c r="Z128" s="94">
        <v>3.4079999999999999E-2</v>
      </c>
      <c r="AA128" s="93">
        <v>3.6659999999999998E-2</v>
      </c>
      <c r="AB128" s="94">
        <v>3.1300000000000001E-2</v>
      </c>
      <c r="AC128" s="93">
        <v>3.8809999999999997E-2</v>
      </c>
      <c r="AD128" s="94">
        <v>3.1300000000000001E-2</v>
      </c>
      <c r="AE128" s="93">
        <v>3.1300000000000001E-2</v>
      </c>
      <c r="AF128" s="94">
        <v>3.1300000000000001E-2</v>
      </c>
      <c r="AG128" s="93">
        <v>3.2349999999999997E-2</v>
      </c>
      <c r="AH128" s="94">
        <v>2.0410000000000001E-2</v>
      </c>
      <c r="AI128" s="93">
        <v>3.5999999999999997E-2</v>
      </c>
      <c r="AJ128" s="94">
        <v>3.5909999999999997E-2</v>
      </c>
      <c r="AK128" s="93">
        <v>3.2559999999999999E-2</v>
      </c>
      <c r="AL128" s="94">
        <v>3.7949999999999998E-2</v>
      </c>
      <c r="AM128" s="93">
        <v>5.6529999999999997E-2</v>
      </c>
      <c r="AN128" s="94">
        <v>3.2840000000000001E-2</v>
      </c>
      <c r="AO128" s="93">
        <v>2.9610000000000001E-2</v>
      </c>
      <c r="AP128" s="94">
        <v>2.9960000000000001E-2</v>
      </c>
      <c r="AQ128" s="94">
        <v>3.4959999999999998E-2</v>
      </c>
      <c r="AR128" s="100">
        <v>0</v>
      </c>
      <c r="AS128" s="100">
        <v>0</v>
      </c>
    </row>
    <row r="129" spans="1:45" ht="15" x14ac:dyDescent="0.25">
      <c r="A129" s="91">
        <v>125</v>
      </c>
      <c r="B129" s="94">
        <v>0</v>
      </c>
      <c r="C129" s="94">
        <v>3.1309999999999998E-2</v>
      </c>
      <c r="D129" s="94">
        <v>3.1309999999999998E-2</v>
      </c>
      <c r="E129" s="93">
        <v>3.1309999999999998E-2</v>
      </c>
      <c r="F129" s="94">
        <v>3.1199999999999999E-2</v>
      </c>
      <c r="G129" s="93">
        <v>3.1309999999999998E-2</v>
      </c>
      <c r="H129" s="94">
        <v>3.1309999999999998E-2</v>
      </c>
      <c r="I129" s="93">
        <v>3.3939999999999998E-2</v>
      </c>
      <c r="J129" s="94">
        <v>3.1289999999999998E-2</v>
      </c>
      <c r="K129" s="93">
        <v>3.1309999999999998E-2</v>
      </c>
      <c r="L129" s="94">
        <v>3.1309999999999998E-2</v>
      </c>
      <c r="M129" s="93">
        <v>3.1309999999999998E-2</v>
      </c>
      <c r="N129" s="94">
        <v>3.1309999999999998E-2</v>
      </c>
      <c r="O129" s="93">
        <v>3.1309999999999998E-2</v>
      </c>
      <c r="P129" s="94">
        <v>4.795E-2</v>
      </c>
      <c r="Q129" s="93">
        <v>3.771E-2</v>
      </c>
      <c r="R129" s="94">
        <v>3.1309999999999998E-2</v>
      </c>
      <c r="S129" s="93">
        <v>3.1309999999999998E-2</v>
      </c>
      <c r="T129" s="94">
        <v>3.1309999999999998E-2</v>
      </c>
      <c r="U129" s="93">
        <v>2.043E-2</v>
      </c>
      <c r="V129" s="94">
        <v>3.1309999999999998E-2</v>
      </c>
      <c r="W129" s="93">
        <v>3.1309999999999998E-2</v>
      </c>
      <c r="X129" s="94">
        <v>3.1309999999999998E-2</v>
      </c>
      <c r="Y129" s="93">
        <v>3.1309999999999998E-2</v>
      </c>
      <c r="Z129" s="94">
        <v>3.4070000000000003E-2</v>
      </c>
      <c r="AA129" s="93">
        <v>3.6630000000000003E-2</v>
      </c>
      <c r="AB129" s="94">
        <v>3.1309999999999998E-2</v>
      </c>
      <c r="AC129" s="93">
        <v>3.8760000000000003E-2</v>
      </c>
      <c r="AD129" s="94">
        <v>3.1309999999999998E-2</v>
      </c>
      <c r="AE129" s="93">
        <v>3.1309999999999998E-2</v>
      </c>
      <c r="AF129" s="94">
        <v>3.1309999999999998E-2</v>
      </c>
      <c r="AG129" s="93">
        <v>3.2349999999999997E-2</v>
      </c>
      <c r="AH129" s="94">
        <v>2.043E-2</v>
      </c>
      <c r="AI129" s="93">
        <v>3.5979999999999998E-2</v>
      </c>
      <c r="AJ129" s="94">
        <v>3.5889999999999998E-2</v>
      </c>
      <c r="AK129" s="93">
        <v>3.2570000000000002E-2</v>
      </c>
      <c r="AL129" s="94">
        <v>3.798E-2</v>
      </c>
      <c r="AM129" s="93">
        <v>5.6410000000000002E-2</v>
      </c>
      <c r="AN129" s="94">
        <v>3.2840000000000001E-2</v>
      </c>
      <c r="AO129" s="93">
        <v>2.962E-2</v>
      </c>
      <c r="AP129" s="94">
        <v>2.998E-2</v>
      </c>
      <c r="AQ129" s="94">
        <v>3.4939999999999999E-2</v>
      </c>
      <c r="AR129" s="100">
        <v>0</v>
      </c>
      <c r="AS129" s="100">
        <v>0</v>
      </c>
    </row>
    <row r="130" spans="1:45" ht="15" x14ac:dyDescent="0.25">
      <c r="A130" s="91">
        <v>126</v>
      </c>
      <c r="B130" s="94">
        <v>0</v>
      </c>
      <c r="C130" s="94">
        <v>3.1320000000000001E-2</v>
      </c>
      <c r="D130" s="94">
        <v>3.1320000000000001E-2</v>
      </c>
      <c r="E130" s="93">
        <v>3.1320000000000001E-2</v>
      </c>
      <c r="F130" s="94">
        <v>3.1220000000000001E-2</v>
      </c>
      <c r="G130" s="93">
        <v>3.1320000000000001E-2</v>
      </c>
      <c r="H130" s="94">
        <v>3.1320000000000001E-2</v>
      </c>
      <c r="I130" s="93">
        <v>3.3930000000000002E-2</v>
      </c>
      <c r="J130" s="94">
        <v>3.1300000000000001E-2</v>
      </c>
      <c r="K130" s="93">
        <v>3.1320000000000001E-2</v>
      </c>
      <c r="L130" s="94">
        <v>3.1320000000000001E-2</v>
      </c>
      <c r="M130" s="93">
        <v>3.1320000000000001E-2</v>
      </c>
      <c r="N130" s="94">
        <v>3.1320000000000001E-2</v>
      </c>
      <c r="O130" s="93">
        <v>3.1320000000000001E-2</v>
      </c>
      <c r="P130" s="94">
        <v>4.7899999999999998E-2</v>
      </c>
      <c r="Q130" s="93">
        <v>3.7670000000000002E-2</v>
      </c>
      <c r="R130" s="94">
        <v>3.1320000000000001E-2</v>
      </c>
      <c r="S130" s="93">
        <v>3.1320000000000001E-2</v>
      </c>
      <c r="T130" s="94">
        <v>3.1320000000000001E-2</v>
      </c>
      <c r="U130" s="93">
        <v>2.0449999999999999E-2</v>
      </c>
      <c r="V130" s="94">
        <v>3.1320000000000001E-2</v>
      </c>
      <c r="W130" s="93">
        <v>3.1320000000000001E-2</v>
      </c>
      <c r="X130" s="94">
        <v>3.1320000000000001E-2</v>
      </c>
      <c r="Y130" s="93">
        <v>3.1320000000000001E-2</v>
      </c>
      <c r="Z130" s="94">
        <v>3.4070000000000003E-2</v>
      </c>
      <c r="AA130" s="93">
        <v>3.6600000000000001E-2</v>
      </c>
      <c r="AB130" s="94">
        <v>3.1320000000000001E-2</v>
      </c>
      <c r="AC130" s="93">
        <v>3.8710000000000001E-2</v>
      </c>
      <c r="AD130" s="94">
        <v>3.1320000000000001E-2</v>
      </c>
      <c r="AE130" s="93">
        <v>3.1320000000000001E-2</v>
      </c>
      <c r="AF130" s="94">
        <v>3.1320000000000001E-2</v>
      </c>
      <c r="AG130" s="93">
        <v>3.236E-2</v>
      </c>
      <c r="AH130" s="94">
        <v>2.0449999999999999E-2</v>
      </c>
      <c r="AI130" s="93">
        <v>3.5950000000000003E-2</v>
      </c>
      <c r="AJ130" s="94">
        <v>3.5860000000000003E-2</v>
      </c>
      <c r="AK130" s="93">
        <v>3.2570000000000002E-2</v>
      </c>
      <c r="AL130" s="94">
        <v>3.8010000000000002E-2</v>
      </c>
      <c r="AM130" s="93">
        <v>5.6300000000000003E-2</v>
      </c>
      <c r="AN130" s="94">
        <v>3.2840000000000001E-2</v>
      </c>
      <c r="AO130" s="93">
        <v>2.964E-2</v>
      </c>
      <c r="AP130" s="94">
        <v>0.03</v>
      </c>
      <c r="AQ130" s="94">
        <v>3.4930000000000003E-2</v>
      </c>
      <c r="AR130" s="100">
        <v>0</v>
      </c>
      <c r="AS130" s="100">
        <v>0</v>
      </c>
    </row>
    <row r="131" spans="1:45" ht="15" x14ac:dyDescent="0.25">
      <c r="A131" s="91">
        <v>127</v>
      </c>
      <c r="B131" s="94">
        <v>0</v>
      </c>
      <c r="C131" s="94">
        <v>3.134E-2</v>
      </c>
      <c r="D131" s="94">
        <v>3.134E-2</v>
      </c>
      <c r="E131" s="93">
        <v>3.134E-2</v>
      </c>
      <c r="F131" s="94">
        <v>3.1230000000000001E-2</v>
      </c>
      <c r="G131" s="93">
        <v>3.134E-2</v>
      </c>
      <c r="H131" s="94">
        <v>3.134E-2</v>
      </c>
      <c r="I131" s="93">
        <v>3.3930000000000002E-2</v>
      </c>
      <c r="J131" s="94">
        <v>3.1320000000000001E-2</v>
      </c>
      <c r="K131" s="93">
        <v>3.134E-2</v>
      </c>
      <c r="L131" s="94">
        <v>3.134E-2</v>
      </c>
      <c r="M131" s="93">
        <v>3.134E-2</v>
      </c>
      <c r="N131" s="94">
        <v>3.134E-2</v>
      </c>
      <c r="O131" s="93">
        <v>3.134E-2</v>
      </c>
      <c r="P131" s="94">
        <v>4.786E-2</v>
      </c>
      <c r="Q131" s="93">
        <v>3.7629999999999997E-2</v>
      </c>
      <c r="R131" s="94">
        <v>3.134E-2</v>
      </c>
      <c r="S131" s="93">
        <v>3.134E-2</v>
      </c>
      <c r="T131" s="94">
        <v>3.134E-2</v>
      </c>
      <c r="U131" s="93">
        <v>2.0469999999999999E-2</v>
      </c>
      <c r="V131" s="94">
        <v>3.134E-2</v>
      </c>
      <c r="W131" s="93">
        <v>3.134E-2</v>
      </c>
      <c r="X131" s="94">
        <v>3.134E-2</v>
      </c>
      <c r="Y131" s="93">
        <v>3.134E-2</v>
      </c>
      <c r="Z131" s="94">
        <v>3.406E-2</v>
      </c>
      <c r="AA131" s="93">
        <v>3.6580000000000001E-2</v>
      </c>
      <c r="AB131" s="94">
        <v>3.134E-2</v>
      </c>
      <c r="AC131" s="93">
        <v>3.8670000000000003E-2</v>
      </c>
      <c r="AD131" s="94">
        <v>3.134E-2</v>
      </c>
      <c r="AE131" s="93">
        <v>3.134E-2</v>
      </c>
      <c r="AF131" s="94">
        <v>3.134E-2</v>
      </c>
      <c r="AG131" s="93">
        <v>3.236E-2</v>
      </c>
      <c r="AH131" s="94">
        <v>2.0469999999999999E-2</v>
      </c>
      <c r="AI131" s="93">
        <v>3.5929999999999997E-2</v>
      </c>
      <c r="AJ131" s="94">
        <v>3.5839999999999997E-2</v>
      </c>
      <c r="AK131" s="93">
        <v>3.2570000000000002E-2</v>
      </c>
      <c r="AL131" s="94">
        <v>3.8039999999999997E-2</v>
      </c>
      <c r="AM131" s="93">
        <v>5.6180000000000001E-2</v>
      </c>
      <c r="AN131" s="94">
        <v>3.2840000000000001E-2</v>
      </c>
      <c r="AO131" s="93">
        <v>2.9659999999999999E-2</v>
      </c>
      <c r="AP131" s="94">
        <v>3.0030000000000001E-2</v>
      </c>
      <c r="AQ131" s="94">
        <v>3.4909999999999997E-2</v>
      </c>
      <c r="AR131" s="100">
        <v>0</v>
      </c>
      <c r="AS131" s="100">
        <v>0</v>
      </c>
    </row>
    <row r="132" spans="1:45" ht="15" x14ac:dyDescent="0.25">
      <c r="A132" s="91">
        <v>128</v>
      </c>
      <c r="B132" s="94">
        <v>0</v>
      </c>
      <c r="C132" s="94">
        <v>3.1350000000000003E-2</v>
      </c>
      <c r="D132" s="94">
        <v>3.1350000000000003E-2</v>
      </c>
      <c r="E132" s="93">
        <v>3.1350000000000003E-2</v>
      </c>
      <c r="F132" s="94">
        <v>3.125E-2</v>
      </c>
      <c r="G132" s="93">
        <v>3.1350000000000003E-2</v>
      </c>
      <c r="H132" s="94">
        <v>3.1350000000000003E-2</v>
      </c>
      <c r="I132" s="93">
        <v>3.3919999999999999E-2</v>
      </c>
      <c r="J132" s="94">
        <v>3.1329999999999997E-2</v>
      </c>
      <c r="K132" s="93">
        <v>3.1350000000000003E-2</v>
      </c>
      <c r="L132" s="94">
        <v>3.1350000000000003E-2</v>
      </c>
      <c r="M132" s="93">
        <v>3.1350000000000003E-2</v>
      </c>
      <c r="N132" s="94">
        <v>3.1350000000000003E-2</v>
      </c>
      <c r="O132" s="93">
        <v>3.1350000000000003E-2</v>
      </c>
      <c r="P132" s="94">
        <v>4.7809999999999998E-2</v>
      </c>
      <c r="Q132" s="93">
        <v>3.7600000000000001E-2</v>
      </c>
      <c r="R132" s="94">
        <v>3.1350000000000003E-2</v>
      </c>
      <c r="S132" s="93">
        <v>3.1350000000000003E-2</v>
      </c>
      <c r="T132" s="94">
        <v>3.1350000000000003E-2</v>
      </c>
      <c r="U132" s="93">
        <v>2.0490000000000001E-2</v>
      </c>
      <c r="V132" s="94">
        <v>3.1350000000000003E-2</v>
      </c>
      <c r="W132" s="93">
        <v>3.1350000000000003E-2</v>
      </c>
      <c r="X132" s="94">
        <v>3.1350000000000003E-2</v>
      </c>
      <c r="Y132" s="93">
        <v>3.1350000000000003E-2</v>
      </c>
      <c r="Z132" s="94">
        <v>3.4049999999999997E-2</v>
      </c>
      <c r="AA132" s="93">
        <v>3.6549999999999999E-2</v>
      </c>
      <c r="AB132" s="94">
        <v>3.1350000000000003E-2</v>
      </c>
      <c r="AC132" s="93">
        <v>3.8620000000000002E-2</v>
      </c>
      <c r="AD132" s="94">
        <v>3.1350000000000003E-2</v>
      </c>
      <c r="AE132" s="93">
        <v>3.1350000000000003E-2</v>
      </c>
      <c r="AF132" s="94">
        <v>3.1350000000000003E-2</v>
      </c>
      <c r="AG132" s="93">
        <v>3.2370000000000003E-2</v>
      </c>
      <c r="AH132" s="94">
        <v>2.0490000000000001E-2</v>
      </c>
      <c r="AI132" s="93">
        <v>3.5909999999999997E-2</v>
      </c>
      <c r="AJ132" s="94">
        <v>3.5819999999999998E-2</v>
      </c>
      <c r="AK132" s="93">
        <v>3.2579999999999998E-2</v>
      </c>
      <c r="AL132" s="94">
        <v>3.807E-2</v>
      </c>
      <c r="AM132" s="93">
        <v>5.6070000000000002E-2</v>
      </c>
      <c r="AN132" s="94">
        <v>3.2840000000000001E-2</v>
      </c>
      <c r="AO132" s="93">
        <v>2.9680000000000002E-2</v>
      </c>
      <c r="AP132" s="94">
        <v>3.005E-2</v>
      </c>
      <c r="AQ132" s="94">
        <v>3.49E-2</v>
      </c>
      <c r="AR132" s="100">
        <v>0</v>
      </c>
      <c r="AS132" s="100">
        <v>0</v>
      </c>
    </row>
    <row r="133" spans="1:45" ht="15" x14ac:dyDescent="0.25">
      <c r="A133" s="91">
        <v>129</v>
      </c>
      <c r="B133" s="94">
        <v>0</v>
      </c>
      <c r="C133" s="94">
        <v>3.1359999999999999E-2</v>
      </c>
      <c r="D133" s="94">
        <v>3.1359999999999999E-2</v>
      </c>
      <c r="E133" s="93">
        <v>3.1359999999999999E-2</v>
      </c>
      <c r="F133" s="94">
        <v>3.1260000000000003E-2</v>
      </c>
      <c r="G133" s="93">
        <v>3.1359999999999999E-2</v>
      </c>
      <c r="H133" s="94">
        <v>3.1359999999999999E-2</v>
      </c>
      <c r="I133" s="93">
        <v>3.3910000000000003E-2</v>
      </c>
      <c r="J133" s="94">
        <v>3.134E-2</v>
      </c>
      <c r="K133" s="93">
        <v>3.1359999999999999E-2</v>
      </c>
      <c r="L133" s="94">
        <v>3.1359999999999999E-2</v>
      </c>
      <c r="M133" s="93">
        <v>3.1359999999999999E-2</v>
      </c>
      <c r="N133" s="94">
        <v>3.1359999999999999E-2</v>
      </c>
      <c r="O133" s="93">
        <v>3.1359999999999999E-2</v>
      </c>
      <c r="P133" s="94">
        <v>4.777E-2</v>
      </c>
      <c r="Q133" s="93">
        <v>3.7560000000000003E-2</v>
      </c>
      <c r="R133" s="94">
        <v>3.1359999999999999E-2</v>
      </c>
      <c r="S133" s="93">
        <v>3.1359999999999999E-2</v>
      </c>
      <c r="T133" s="94">
        <v>3.1359999999999999E-2</v>
      </c>
      <c r="U133" s="93">
        <v>2.051E-2</v>
      </c>
      <c r="V133" s="94">
        <v>3.1359999999999999E-2</v>
      </c>
      <c r="W133" s="93">
        <v>3.1359999999999999E-2</v>
      </c>
      <c r="X133" s="94">
        <v>3.1359999999999999E-2</v>
      </c>
      <c r="Y133" s="93">
        <v>3.1359999999999999E-2</v>
      </c>
      <c r="Z133" s="94">
        <v>3.4040000000000001E-2</v>
      </c>
      <c r="AA133" s="93">
        <v>3.6519999999999997E-2</v>
      </c>
      <c r="AB133" s="94">
        <v>3.1359999999999999E-2</v>
      </c>
      <c r="AC133" s="93">
        <v>3.8580000000000003E-2</v>
      </c>
      <c r="AD133" s="94">
        <v>3.1359999999999999E-2</v>
      </c>
      <c r="AE133" s="93">
        <v>3.1359999999999999E-2</v>
      </c>
      <c r="AF133" s="94">
        <v>3.1359999999999999E-2</v>
      </c>
      <c r="AG133" s="93">
        <v>3.2370000000000003E-2</v>
      </c>
      <c r="AH133" s="94">
        <v>2.051E-2</v>
      </c>
      <c r="AI133" s="93">
        <v>3.5880000000000002E-2</v>
      </c>
      <c r="AJ133" s="94">
        <v>3.5799999999999998E-2</v>
      </c>
      <c r="AK133" s="93">
        <v>3.2579999999999998E-2</v>
      </c>
      <c r="AL133" s="94">
        <v>3.8100000000000002E-2</v>
      </c>
      <c r="AM133" s="93">
        <v>5.5960000000000003E-2</v>
      </c>
      <c r="AN133" s="94">
        <v>3.2840000000000001E-2</v>
      </c>
      <c r="AO133" s="93">
        <v>2.9700000000000001E-2</v>
      </c>
      <c r="AP133" s="94">
        <v>3.007E-2</v>
      </c>
      <c r="AQ133" s="94">
        <v>3.4880000000000001E-2</v>
      </c>
      <c r="AR133" s="100">
        <v>0</v>
      </c>
      <c r="AS133" s="100">
        <v>0</v>
      </c>
    </row>
    <row r="134" spans="1:45" ht="15" x14ac:dyDescent="0.25">
      <c r="A134" s="91">
        <v>130</v>
      </c>
      <c r="B134" s="94">
        <v>0</v>
      </c>
      <c r="C134" s="94">
        <v>3.1379999999999998E-2</v>
      </c>
      <c r="D134" s="94">
        <v>3.1379999999999998E-2</v>
      </c>
      <c r="E134" s="93">
        <v>3.1379999999999998E-2</v>
      </c>
      <c r="F134" s="94">
        <v>3.1269999999999999E-2</v>
      </c>
      <c r="G134" s="93">
        <v>3.1379999999999998E-2</v>
      </c>
      <c r="H134" s="94">
        <v>3.1379999999999998E-2</v>
      </c>
      <c r="I134" s="93">
        <v>3.3910000000000003E-2</v>
      </c>
      <c r="J134" s="94">
        <v>3.1359999999999999E-2</v>
      </c>
      <c r="K134" s="93">
        <v>3.1379999999999998E-2</v>
      </c>
      <c r="L134" s="94">
        <v>3.1379999999999998E-2</v>
      </c>
      <c r="M134" s="93">
        <v>3.1379999999999998E-2</v>
      </c>
      <c r="N134" s="94">
        <v>3.1379999999999998E-2</v>
      </c>
      <c r="O134" s="93">
        <v>3.1379999999999998E-2</v>
      </c>
      <c r="P134" s="94">
        <v>4.7719999999999999E-2</v>
      </c>
      <c r="Q134" s="93">
        <v>3.7530000000000001E-2</v>
      </c>
      <c r="R134" s="94">
        <v>3.1379999999999998E-2</v>
      </c>
      <c r="S134" s="93">
        <v>3.1379999999999998E-2</v>
      </c>
      <c r="T134" s="94">
        <v>3.1379999999999998E-2</v>
      </c>
      <c r="U134" s="93">
        <v>2.053E-2</v>
      </c>
      <c r="V134" s="94">
        <v>3.1379999999999998E-2</v>
      </c>
      <c r="W134" s="93">
        <v>3.1379999999999998E-2</v>
      </c>
      <c r="X134" s="94">
        <v>3.1379999999999998E-2</v>
      </c>
      <c r="Y134" s="93">
        <v>3.1379999999999998E-2</v>
      </c>
      <c r="Z134" s="94">
        <v>3.4029999999999998E-2</v>
      </c>
      <c r="AA134" s="93">
        <v>3.6490000000000002E-2</v>
      </c>
      <c r="AB134" s="94">
        <v>3.1379999999999998E-2</v>
      </c>
      <c r="AC134" s="93">
        <v>3.8539999999999998E-2</v>
      </c>
      <c r="AD134" s="94">
        <v>3.1379999999999998E-2</v>
      </c>
      <c r="AE134" s="93">
        <v>3.1379999999999998E-2</v>
      </c>
      <c r="AF134" s="94">
        <v>3.1379999999999998E-2</v>
      </c>
      <c r="AG134" s="93">
        <v>3.2379999999999999E-2</v>
      </c>
      <c r="AH134" s="94">
        <v>2.053E-2</v>
      </c>
      <c r="AI134" s="93">
        <v>3.5860000000000003E-2</v>
      </c>
      <c r="AJ134" s="94">
        <v>3.5779999999999999E-2</v>
      </c>
      <c r="AK134" s="93">
        <v>3.2579999999999998E-2</v>
      </c>
      <c r="AL134" s="94">
        <v>3.8129999999999997E-2</v>
      </c>
      <c r="AM134" s="93">
        <v>5.5849999999999997E-2</v>
      </c>
      <c r="AN134" s="94">
        <v>3.2840000000000001E-2</v>
      </c>
      <c r="AO134" s="93">
        <v>2.972E-2</v>
      </c>
      <c r="AP134" s="94">
        <v>3.0099999999999998E-2</v>
      </c>
      <c r="AQ134" s="94">
        <v>3.4869999999999998E-2</v>
      </c>
      <c r="AR134" s="100">
        <v>0</v>
      </c>
      <c r="AS134" s="100">
        <v>0</v>
      </c>
    </row>
    <row r="135" spans="1:45" ht="15" x14ac:dyDescent="0.25">
      <c r="A135" s="91">
        <v>131</v>
      </c>
      <c r="B135" s="94">
        <v>0</v>
      </c>
      <c r="C135" s="94">
        <v>3.1390000000000001E-2</v>
      </c>
      <c r="D135" s="94">
        <v>3.1390000000000001E-2</v>
      </c>
      <c r="E135" s="93">
        <v>3.1390000000000001E-2</v>
      </c>
      <c r="F135" s="94">
        <v>3.1289999999999998E-2</v>
      </c>
      <c r="G135" s="93">
        <v>3.1390000000000001E-2</v>
      </c>
      <c r="H135" s="94">
        <v>3.1390000000000001E-2</v>
      </c>
      <c r="I135" s="93">
        <v>3.39E-2</v>
      </c>
      <c r="J135" s="94">
        <v>3.1370000000000002E-2</v>
      </c>
      <c r="K135" s="93">
        <v>3.1390000000000001E-2</v>
      </c>
      <c r="L135" s="94">
        <v>3.1390000000000001E-2</v>
      </c>
      <c r="M135" s="93">
        <v>3.1390000000000001E-2</v>
      </c>
      <c r="N135" s="94">
        <v>3.1390000000000001E-2</v>
      </c>
      <c r="O135" s="93">
        <v>3.1390000000000001E-2</v>
      </c>
      <c r="P135" s="94">
        <v>4.768E-2</v>
      </c>
      <c r="Q135" s="93">
        <v>3.7490000000000002E-2</v>
      </c>
      <c r="R135" s="94">
        <v>3.1390000000000001E-2</v>
      </c>
      <c r="S135" s="93">
        <v>3.1390000000000001E-2</v>
      </c>
      <c r="T135" s="94">
        <v>3.1390000000000001E-2</v>
      </c>
      <c r="U135" s="93">
        <v>2.0549999999999999E-2</v>
      </c>
      <c r="V135" s="94">
        <v>3.1390000000000001E-2</v>
      </c>
      <c r="W135" s="93">
        <v>3.1390000000000001E-2</v>
      </c>
      <c r="X135" s="94">
        <v>3.1390000000000001E-2</v>
      </c>
      <c r="Y135" s="93">
        <v>3.1390000000000001E-2</v>
      </c>
      <c r="Z135" s="94">
        <v>3.4020000000000002E-2</v>
      </c>
      <c r="AA135" s="93">
        <v>3.6470000000000002E-2</v>
      </c>
      <c r="AB135" s="94">
        <v>3.1390000000000001E-2</v>
      </c>
      <c r="AC135" s="93">
        <v>3.8490000000000003E-2</v>
      </c>
      <c r="AD135" s="94">
        <v>3.1390000000000001E-2</v>
      </c>
      <c r="AE135" s="93">
        <v>3.1390000000000001E-2</v>
      </c>
      <c r="AF135" s="94">
        <v>3.1390000000000001E-2</v>
      </c>
      <c r="AG135" s="93">
        <v>3.2379999999999999E-2</v>
      </c>
      <c r="AH135" s="94">
        <v>2.0549999999999999E-2</v>
      </c>
      <c r="AI135" s="93">
        <v>3.5839999999999997E-2</v>
      </c>
      <c r="AJ135" s="94">
        <v>3.576E-2</v>
      </c>
      <c r="AK135" s="93">
        <v>3.2590000000000001E-2</v>
      </c>
      <c r="AL135" s="94">
        <v>3.8159999999999999E-2</v>
      </c>
      <c r="AM135" s="93">
        <v>5.5750000000000001E-2</v>
      </c>
      <c r="AN135" s="94">
        <v>3.2840000000000001E-2</v>
      </c>
      <c r="AO135" s="93">
        <v>2.9729999999999999E-2</v>
      </c>
      <c r="AP135" s="94">
        <v>3.0120000000000001E-2</v>
      </c>
      <c r="AQ135" s="94">
        <v>3.4849999999999999E-2</v>
      </c>
      <c r="AR135" s="100">
        <v>0</v>
      </c>
      <c r="AS135" s="100">
        <v>0</v>
      </c>
    </row>
    <row r="136" spans="1:45" ht="15" x14ac:dyDescent="0.25">
      <c r="A136" s="91">
        <v>132</v>
      </c>
      <c r="B136" s="94">
        <v>0</v>
      </c>
      <c r="C136" s="94">
        <v>3.1399999999999997E-2</v>
      </c>
      <c r="D136" s="94">
        <v>3.1399999999999997E-2</v>
      </c>
      <c r="E136" s="93">
        <v>3.1399999999999997E-2</v>
      </c>
      <c r="F136" s="94">
        <v>3.1300000000000001E-2</v>
      </c>
      <c r="G136" s="93">
        <v>3.1399999999999997E-2</v>
      </c>
      <c r="H136" s="94">
        <v>3.1399999999999997E-2</v>
      </c>
      <c r="I136" s="93">
        <v>3.3890000000000003E-2</v>
      </c>
      <c r="J136" s="94">
        <v>3.1379999999999998E-2</v>
      </c>
      <c r="K136" s="93">
        <v>3.1399999999999997E-2</v>
      </c>
      <c r="L136" s="94">
        <v>3.1399999999999997E-2</v>
      </c>
      <c r="M136" s="93">
        <v>3.1399999999999997E-2</v>
      </c>
      <c r="N136" s="94">
        <v>3.1399999999999997E-2</v>
      </c>
      <c r="O136" s="93">
        <v>3.1399999999999997E-2</v>
      </c>
      <c r="P136" s="94">
        <v>4.7629999999999999E-2</v>
      </c>
      <c r="Q136" s="93">
        <v>3.746E-2</v>
      </c>
      <c r="R136" s="94">
        <v>3.1399999999999997E-2</v>
      </c>
      <c r="S136" s="93">
        <v>3.1399999999999997E-2</v>
      </c>
      <c r="T136" s="94">
        <v>3.1399999999999997E-2</v>
      </c>
      <c r="U136" s="93">
        <v>2.0559999999999998E-2</v>
      </c>
      <c r="V136" s="94">
        <v>3.1399999999999997E-2</v>
      </c>
      <c r="W136" s="93">
        <v>3.1399999999999997E-2</v>
      </c>
      <c r="X136" s="94">
        <v>3.1399999999999997E-2</v>
      </c>
      <c r="Y136" s="93">
        <v>3.1399999999999997E-2</v>
      </c>
      <c r="Z136" s="94">
        <v>3.4020000000000002E-2</v>
      </c>
      <c r="AA136" s="93">
        <v>3.644E-2</v>
      </c>
      <c r="AB136" s="94">
        <v>3.1399999999999997E-2</v>
      </c>
      <c r="AC136" s="93">
        <v>3.8449999999999998E-2</v>
      </c>
      <c r="AD136" s="94">
        <v>3.1399999999999997E-2</v>
      </c>
      <c r="AE136" s="93">
        <v>3.1399999999999997E-2</v>
      </c>
      <c r="AF136" s="94">
        <v>3.1399999999999997E-2</v>
      </c>
      <c r="AG136" s="93">
        <v>3.2390000000000002E-2</v>
      </c>
      <c r="AH136" s="94">
        <v>2.0559999999999998E-2</v>
      </c>
      <c r="AI136" s="93">
        <v>3.5819999999999998E-2</v>
      </c>
      <c r="AJ136" s="94">
        <v>3.5729999999999998E-2</v>
      </c>
      <c r="AK136" s="93">
        <v>3.2590000000000001E-2</v>
      </c>
      <c r="AL136" s="94">
        <v>3.8190000000000002E-2</v>
      </c>
      <c r="AM136" s="93">
        <v>5.5640000000000002E-2</v>
      </c>
      <c r="AN136" s="94">
        <v>3.2849999999999997E-2</v>
      </c>
      <c r="AO136" s="93">
        <v>2.9749999999999999E-2</v>
      </c>
      <c r="AP136" s="94">
        <v>3.014E-2</v>
      </c>
      <c r="AQ136" s="94">
        <v>3.4840000000000003E-2</v>
      </c>
      <c r="AR136" s="100">
        <v>0</v>
      </c>
      <c r="AS136" s="100">
        <v>0</v>
      </c>
    </row>
    <row r="137" spans="1:45" ht="15" x14ac:dyDescent="0.25">
      <c r="A137" s="91">
        <v>133</v>
      </c>
      <c r="B137" s="94">
        <v>0</v>
      </c>
      <c r="C137" s="94">
        <v>3.141E-2</v>
      </c>
      <c r="D137" s="94">
        <v>3.141E-2</v>
      </c>
      <c r="E137" s="93">
        <v>3.141E-2</v>
      </c>
      <c r="F137" s="94">
        <v>3.1309999999999998E-2</v>
      </c>
      <c r="G137" s="93">
        <v>3.141E-2</v>
      </c>
      <c r="H137" s="94">
        <v>3.141E-2</v>
      </c>
      <c r="I137" s="93">
        <v>3.3890000000000003E-2</v>
      </c>
      <c r="J137" s="94">
        <v>3.1390000000000001E-2</v>
      </c>
      <c r="K137" s="93">
        <v>3.141E-2</v>
      </c>
      <c r="L137" s="94">
        <v>3.141E-2</v>
      </c>
      <c r="M137" s="93">
        <v>3.141E-2</v>
      </c>
      <c r="N137" s="94">
        <v>3.141E-2</v>
      </c>
      <c r="O137" s="93">
        <v>3.141E-2</v>
      </c>
      <c r="P137" s="94">
        <v>4.759E-2</v>
      </c>
      <c r="Q137" s="93">
        <v>3.7429999999999998E-2</v>
      </c>
      <c r="R137" s="94">
        <v>3.141E-2</v>
      </c>
      <c r="S137" s="93">
        <v>3.141E-2</v>
      </c>
      <c r="T137" s="94">
        <v>3.141E-2</v>
      </c>
      <c r="U137" s="93">
        <v>2.0580000000000001E-2</v>
      </c>
      <c r="V137" s="94">
        <v>3.141E-2</v>
      </c>
      <c r="W137" s="93">
        <v>3.141E-2</v>
      </c>
      <c r="X137" s="94">
        <v>3.141E-2</v>
      </c>
      <c r="Y137" s="93">
        <v>3.141E-2</v>
      </c>
      <c r="Z137" s="94">
        <v>3.4009999999999999E-2</v>
      </c>
      <c r="AA137" s="93">
        <v>3.6409999999999998E-2</v>
      </c>
      <c r="AB137" s="94">
        <v>3.141E-2</v>
      </c>
      <c r="AC137" s="93">
        <v>3.841E-2</v>
      </c>
      <c r="AD137" s="94">
        <v>3.141E-2</v>
      </c>
      <c r="AE137" s="93">
        <v>3.141E-2</v>
      </c>
      <c r="AF137" s="94">
        <v>3.141E-2</v>
      </c>
      <c r="AG137" s="93">
        <v>3.2390000000000002E-2</v>
      </c>
      <c r="AH137" s="94">
        <v>2.0580000000000001E-2</v>
      </c>
      <c r="AI137" s="93">
        <v>3.5799999999999998E-2</v>
      </c>
      <c r="AJ137" s="94">
        <v>3.5709999999999999E-2</v>
      </c>
      <c r="AK137" s="93">
        <v>3.2590000000000001E-2</v>
      </c>
      <c r="AL137" s="94">
        <v>3.8219999999999997E-2</v>
      </c>
      <c r="AM137" s="93">
        <v>5.5539999999999999E-2</v>
      </c>
      <c r="AN137" s="94">
        <v>3.2849999999999997E-2</v>
      </c>
      <c r="AO137" s="93">
        <v>2.9770000000000001E-2</v>
      </c>
      <c r="AP137" s="94">
        <v>3.0159999999999999E-2</v>
      </c>
      <c r="AQ137" s="94">
        <v>3.483E-2</v>
      </c>
      <c r="AR137" s="100">
        <v>0</v>
      </c>
      <c r="AS137" s="100">
        <v>0</v>
      </c>
    </row>
    <row r="138" spans="1:45" ht="15" x14ac:dyDescent="0.25">
      <c r="A138" s="91">
        <v>134</v>
      </c>
      <c r="B138" s="94">
        <v>0</v>
      </c>
      <c r="C138" s="94">
        <v>3.1419999999999997E-2</v>
      </c>
      <c r="D138" s="94">
        <v>3.1419999999999997E-2</v>
      </c>
      <c r="E138" s="93">
        <v>3.1419999999999997E-2</v>
      </c>
      <c r="F138" s="94">
        <v>3.1320000000000001E-2</v>
      </c>
      <c r="G138" s="93">
        <v>3.1419999999999997E-2</v>
      </c>
      <c r="H138" s="94">
        <v>3.1419999999999997E-2</v>
      </c>
      <c r="I138" s="93">
        <v>3.388E-2</v>
      </c>
      <c r="J138" s="94">
        <v>3.1399999999999997E-2</v>
      </c>
      <c r="K138" s="93">
        <v>3.1419999999999997E-2</v>
      </c>
      <c r="L138" s="94">
        <v>3.1419999999999997E-2</v>
      </c>
      <c r="M138" s="93">
        <v>3.1419999999999997E-2</v>
      </c>
      <c r="N138" s="94">
        <v>3.1419999999999997E-2</v>
      </c>
      <c r="O138" s="93">
        <v>3.1419999999999997E-2</v>
      </c>
      <c r="P138" s="94">
        <v>4.7550000000000002E-2</v>
      </c>
      <c r="Q138" s="93">
        <v>3.739E-2</v>
      </c>
      <c r="R138" s="94">
        <v>3.1419999999999997E-2</v>
      </c>
      <c r="S138" s="93">
        <v>3.1419999999999997E-2</v>
      </c>
      <c r="T138" s="94">
        <v>3.1419999999999997E-2</v>
      </c>
      <c r="U138" s="93">
        <v>2.06E-2</v>
      </c>
      <c r="V138" s="94">
        <v>3.1419999999999997E-2</v>
      </c>
      <c r="W138" s="93">
        <v>3.1419999999999997E-2</v>
      </c>
      <c r="X138" s="94">
        <v>3.1419999999999997E-2</v>
      </c>
      <c r="Y138" s="93">
        <v>3.1419999999999997E-2</v>
      </c>
      <c r="Z138" s="94">
        <v>3.4000000000000002E-2</v>
      </c>
      <c r="AA138" s="93">
        <v>3.6389999999999999E-2</v>
      </c>
      <c r="AB138" s="94">
        <v>3.1419999999999997E-2</v>
      </c>
      <c r="AC138" s="93">
        <v>3.8370000000000001E-2</v>
      </c>
      <c r="AD138" s="94">
        <v>3.1419999999999997E-2</v>
      </c>
      <c r="AE138" s="93">
        <v>3.1419999999999997E-2</v>
      </c>
      <c r="AF138" s="94">
        <v>3.1419999999999997E-2</v>
      </c>
      <c r="AG138" s="93">
        <v>3.2399999999999998E-2</v>
      </c>
      <c r="AH138" s="94">
        <v>2.06E-2</v>
      </c>
      <c r="AI138" s="93">
        <v>3.5770000000000003E-2</v>
      </c>
      <c r="AJ138" s="94">
        <v>3.569E-2</v>
      </c>
      <c r="AK138" s="93">
        <v>3.2599999999999997E-2</v>
      </c>
      <c r="AL138" s="94">
        <v>3.8249999999999999E-2</v>
      </c>
      <c r="AM138" s="93">
        <v>5.5440000000000003E-2</v>
      </c>
      <c r="AN138" s="94">
        <v>3.2849999999999997E-2</v>
      </c>
      <c r="AO138" s="93">
        <v>2.9780000000000001E-2</v>
      </c>
      <c r="AP138" s="94">
        <v>3.0179999999999998E-2</v>
      </c>
      <c r="AQ138" s="94">
        <v>3.4810000000000001E-2</v>
      </c>
      <c r="AR138" s="100">
        <v>0</v>
      </c>
      <c r="AS138" s="100">
        <v>0</v>
      </c>
    </row>
    <row r="139" spans="1:45" ht="15" x14ac:dyDescent="0.25">
      <c r="A139" s="91">
        <v>135</v>
      </c>
      <c r="B139" s="94">
        <v>0</v>
      </c>
      <c r="C139" s="94">
        <v>3.1440000000000003E-2</v>
      </c>
      <c r="D139" s="94">
        <v>3.1440000000000003E-2</v>
      </c>
      <c r="E139" s="93">
        <v>3.1440000000000003E-2</v>
      </c>
      <c r="F139" s="94">
        <v>3.134E-2</v>
      </c>
      <c r="G139" s="93">
        <v>3.1440000000000003E-2</v>
      </c>
      <c r="H139" s="94">
        <v>3.1440000000000003E-2</v>
      </c>
      <c r="I139" s="93">
        <v>3.3869999999999997E-2</v>
      </c>
      <c r="J139" s="94">
        <v>3.1419999999999997E-2</v>
      </c>
      <c r="K139" s="93">
        <v>3.1440000000000003E-2</v>
      </c>
      <c r="L139" s="94">
        <v>3.1440000000000003E-2</v>
      </c>
      <c r="M139" s="93">
        <v>3.1440000000000003E-2</v>
      </c>
      <c r="N139" s="94">
        <v>3.1440000000000003E-2</v>
      </c>
      <c r="O139" s="93">
        <v>3.1440000000000003E-2</v>
      </c>
      <c r="P139" s="94">
        <v>4.7509999999999997E-2</v>
      </c>
      <c r="Q139" s="93">
        <v>3.7359999999999997E-2</v>
      </c>
      <c r="R139" s="94">
        <v>3.1440000000000003E-2</v>
      </c>
      <c r="S139" s="93">
        <v>3.1440000000000003E-2</v>
      </c>
      <c r="T139" s="94">
        <v>3.1440000000000003E-2</v>
      </c>
      <c r="U139" s="93">
        <v>2.0619999999999999E-2</v>
      </c>
      <c r="V139" s="94">
        <v>3.1440000000000003E-2</v>
      </c>
      <c r="W139" s="93">
        <v>3.1440000000000003E-2</v>
      </c>
      <c r="X139" s="94">
        <v>3.1440000000000003E-2</v>
      </c>
      <c r="Y139" s="93">
        <v>3.1440000000000003E-2</v>
      </c>
      <c r="Z139" s="94">
        <v>3.3989999999999999E-2</v>
      </c>
      <c r="AA139" s="93">
        <v>3.6360000000000003E-2</v>
      </c>
      <c r="AB139" s="94">
        <v>3.1440000000000003E-2</v>
      </c>
      <c r="AC139" s="93">
        <v>3.8330000000000003E-2</v>
      </c>
      <c r="AD139" s="94">
        <v>3.1440000000000003E-2</v>
      </c>
      <c r="AE139" s="93">
        <v>3.1440000000000003E-2</v>
      </c>
      <c r="AF139" s="94">
        <v>3.1440000000000003E-2</v>
      </c>
      <c r="AG139" s="93">
        <v>3.2399999999999998E-2</v>
      </c>
      <c r="AH139" s="94">
        <v>2.0619999999999999E-2</v>
      </c>
      <c r="AI139" s="93">
        <v>3.5749999999999997E-2</v>
      </c>
      <c r="AJ139" s="94">
        <v>3.567E-2</v>
      </c>
      <c r="AK139" s="93">
        <v>3.2599999999999997E-2</v>
      </c>
      <c r="AL139" s="94">
        <v>3.8280000000000002E-2</v>
      </c>
      <c r="AM139" s="93">
        <v>5.534E-2</v>
      </c>
      <c r="AN139" s="94">
        <v>3.2849999999999997E-2</v>
      </c>
      <c r="AO139" s="93">
        <v>2.98E-2</v>
      </c>
      <c r="AP139" s="94">
        <v>3.0200000000000001E-2</v>
      </c>
      <c r="AQ139" s="94">
        <v>3.4799999999999998E-2</v>
      </c>
      <c r="AR139" s="100">
        <v>0</v>
      </c>
      <c r="AS139" s="100">
        <v>0</v>
      </c>
    </row>
    <row r="140" spans="1:45" ht="15" x14ac:dyDescent="0.25">
      <c r="A140" s="91">
        <v>136</v>
      </c>
      <c r="B140" s="94">
        <v>0</v>
      </c>
      <c r="C140" s="94">
        <v>3.1449999999999999E-2</v>
      </c>
      <c r="D140" s="94">
        <v>3.1449999999999999E-2</v>
      </c>
      <c r="E140" s="93">
        <v>3.1449999999999999E-2</v>
      </c>
      <c r="F140" s="94">
        <v>3.1350000000000003E-2</v>
      </c>
      <c r="G140" s="93">
        <v>3.1449999999999999E-2</v>
      </c>
      <c r="H140" s="94">
        <v>3.1449999999999999E-2</v>
      </c>
      <c r="I140" s="93">
        <v>3.3869999999999997E-2</v>
      </c>
      <c r="J140" s="94">
        <v>3.143E-2</v>
      </c>
      <c r="K140" s="93">
        <v>3.1449999999999999E-2</v>
      </c>
      <c r="L140" s="94">
        <v>3.1449999999999999E-2</v>
      </c>
      <c r="M140" s="93">
        <v>3.1449999999999999E-2</v>
      </c>
      <c r="N140" s="94">
        <v>3.1449999999999999E-2</v>
      </c>
      <c r="O140" s="93">
        <v>3.1449999999999999E-2</v>
      </c>
      <c r="P140" s="94">
        <v>4.7469999999999998E-2</v>
      </c>
      <c r="Q140" s="93">
        <v>3.7330000000000002E-2</v>
      </c>
      <c r="R140" s="94">
        <v>3.1449999999999999E-2</v>
      </c>
      <c r="S140" s="93">
        <v>3.1449999999999999E-2</v>
      </c>
      <c r="T140" s="94">
        <v>3.1449999999999999E-2</v>
      </c>
      <c r="U140" s="93">
        <v>2.0639999999999999E-2</v>
      </c>
      <c r="V140" s="94">
        <v>3.1449999999999999E-2</v>
      </c>
      <c r="W140" s="93">
        <v>3.1449999999999999E-2</v>
      </c>
      <c r="X140" s="94">
        <v>3.1449999999999999E-2</v>
      </c>
      <c r="Y140" s="93">
        <v>3.1449999999999999E-2</v>
      </c>
      <c r="Z140" s="94">
        <v>3.3989999999999999E-2</v>
      </c>
      <c r="AA140" s="93">
        <v>3.6339999999999997E-2</v>
      </c>
      <c r="AB140" s="94">
        <v>3.1449999999999999E-2</v>
      </c>
      <c r="AC140" s="93">
        <v>3.8289999999999998E-2</v>
      </c>
      <c r="AD140" s="94">
        <v>3.1449999999999999E-2</v>
      </c>
      <c r="AE140" s="93">
        <v>3.1449999999999999E-2</v>
      </c>
      <c r="AF140" s="94">
        <v>3.1449999999999999E-2</v>
      </c>
      <c r="AG140" s="93">
        <v>3.2399999999999998E-2</v>
      </c>
      <c r="AH140" s="94">
        <v>2.0639999999999999E-2</v>
      </c>
      <c r="AI140" s="93">
        <v>3.5729999999999998E-2</v>
      </c>
      <c r="AJ140" s="94">
        <v>3.5650000000000001E-2</v>
      </c>
      <c r="AK140" s="93">
        <v>3.2599999999999997E-2</v>
      </c>
      <c r="AL140" s="94">
        <v>3.8300000000000001E-2</v>
      </c>
      <c r="AM140" s="93">
        <v>5.5239999999999997E-2</v>
      </c>
      <c r="AN140" s="94">
        <v>3.2849999999999997E-2</v>
      </c>
      <c r="AO140" s="93">
        <v>2.9819999999999999E-2</v>
      </c>
      <c r="AP140" s="94">
        <v>3.022E-2</v>
      </c>
      <c r="AQ140" s="94">
        <v>3.4790000000000001E-2</v>
      </c>
      <c r="AR140" s="100">
        <v>0</v>
      </c>
      <c r="AS140" s="100">
        <v>0</v>
      </c>
    </row>
    <row r="141" spans="1:45" ht="15" x14ac:dyDescent="0.25">
      <c r="A141" s="91">
        <v>137</v>
      </c>
      <c r="B141" s="94">
        <v>0</v>
      </c>
      <c r="C141" s="94">
        <v>3.1460000000000002E-2</v>
      </c>
      <c r="D141" s="94">
        <v>3.1460000000000002E-2</v>
      </c>
      <c r="E141" s="93">
        <v>3.1460000000000002E-2</v>
      </c>
      <c r="F141" s="94">
        <v>3.1359999999999999E-2</v>
      </c>
      <c r="G141" s="93">
        <v>3.1460000000000002E-2</v>
      </c>
      <c r="H141" s="94">
        <v>3.1460000000000002E-2</v>
      </c>
      <c r="I141" s="93">
        <v>3.3860000000000001E-2</v>
      </c>
      <c r="J141" s="94">
        <v>3.1440000000000003E-2</v>
      </c>
      <c r="K141" s="93">
        <v>3.1460000000000002E-2</v>
      </c>
      <c r="L141" s="94">
        <v>3.1460000000000002E-2</v>
      </c>
      <c r="M141" s="93">
        <v>3.1460000000000002E-2</v>
      </c>
      <c r="N141" s="94">
        <v>3.1460000000000002E-2</v>
      </c>
      <c r="O141" s="93">
        <v>3.1460000000000002E-2</v>
      </c>
      <c r="P141" s="94">
        <v>4.743E-2</v>
      </c>
      <c r="Q141" s="93">
        <v>3.73E-2</v>
      </c>
      <c r="R141" s="94">
        <v>3.1460000000000002E-2</v>
      </c>
      <c r="S141" s="93">
        <v>3.1460000000000002E-2</v>
      </c>
      <c r="T141" s="94">
        <v>3.1460000000000002E-2</v>
      </c>
      <c r="U141" s="93">
        <v>2.0650000000000002E-2</v>
      </c>
      <c r="V141" s="94">
        <v>3.1460000000000002E-2</v>
      </c>
      <c r="W141" s="93">
        <v>3.1460000000000002E-2</v>
      </c>
      <c r="X141" s="94">
        <v>3.1460000000000002E-2</v>
      </c>
      <c r="Y141" s="93">
        <v>3.1460000000000002E-2</v>
      </c>
      <c r="Z141" s="94">
        <v>3.3980000000000003E-2</v>
      </c>
      <c r="AA141" s="93">
        <v>3.6310000000000002E-2</v>
      </c>
      <c r="AB141" s="94">
        <v>3.1460000000000002E-2</v>
      </c>
      <c r="AC141" s="93">
        <v>3.8249999999999999E-2</v>
      </c>
      <c r="AD141" s="94">
        <v>3.1460000000000002E-2</v>
      </c>
      <c r="AE141" s="93">
        <v>3.1460000000000002E-2</v>
      </c>
      <c r="AF141" s="94">
        <v>3.1460000000000002E-2</v>
      </c>
      <c r="AG141" s="93">
        <v>3.2410000000000001E-2</v>
      </c>
      <c r="AH141" s="94">
        <v>2.0650000000000002E-2</v>
      </c>
      <c r="AI141" s="93">
        <v>3.5709999999999999E-2</v>
      </c>
      <c r="AJ141" s="94">
        <v>3.5630000000000002E-2</v>
      </c>
      <c r="AK141" s="93">
        <v>3.261E-2</v>
      </c>
      <c r="AL141" s="94">
        <v>3.8330000000000003E-2</v>
      </c>
      <c r="AM141" s="93">
        <v>5.5140000000000002E-2</v>
      </c>
      <c r="AN141" s="94">
        <v>3.2849999999999997E-2</v>
      </c>
      <c r="AO141" s="93">
        <v>2.9829999999999999E-2</v>
      </c>
      <c r="AP141" s="94">
        <v>3.024E-2</v>
      </c>
      <c r="AQ141" s="94">
        <v>3.4770000000000002E-2</v>
      </c>
      <c r="AR141" s="100">
        <v>0</v>
      </c>
      <c r="AS141" s="100">
        <v>0</v>
      </c>
    </row>
    <row r="142" spans="1:45" ht="15" x14ac:dyDescent="0.25">
      <c r="A142" s="91">
        <v>138</v>
      </c>
      <c r="B142" s="94">
        <v>0</v>
      </c>
      <c r="C142" s="94">
        <v>3.1469999999999998E-2</v>
      </c>
      <c r="D142" s="94">
        <v>3.1469999999999998E-2</v>
      </c>
      <c r="E142" s="93">
        <v>3.1469999999999998E-2</v>
      </c>
      <c r="F142" s="94">
        <v>3.1370000000000002E-2</v>
      </c>
      <c r="G142" s="93">
        <v>3.1469999999999998E-2</v>
      </c>
      <c r="H142" s="94">
        <v>3.1469999999999998E-2</v>
      </c>
      <c r="I142" s="93">
        <v>3.3849999999999998E-2</v>
      </c>
      <c r="J142" s="94">
        <v>3.1449999999999999E-2</v>
      </c>
      <c r="K142" s="93">
        <v>3.1469999999999998E-2</v>
      </c>
      <c r="L142" s="94">
        <v>3.1469999999999998E-2</v>
      </c>
      <c r="M142" s="93">
        <v>3.1469999999999998E-2</v>
      </c>
      <c r="N142" s="94">
        <v>3.1469999999999998E-2</v>
      </c>
      <c r="O142" s="93">
        <v>3.1469999999999998E-2</v>
      </c>
      <c r="P142" s="94">
        <v>4.7390000000000002E-2</v>
      </c>
      <c r="Q142" s="93">
        <v>3.7260000000000001E-2</v>
      </c>
      <c r="R142" s="94">
        <v>3.1469999999999998E-2</v>
      </c>
      <c r="S142" s="93">
        <v>3.1469999999999998E-2</v>
      </c>
      <c r="T142" s="94">
        <v>3.1469999999999998E-2</v>
      </c>
      <c r="U142" s="93">
        <v>2.0670000000000001E-2</v>
      </c>
      <c r="V142" s="94">
        <v>3.1469999999999998E-2</v>
      </c>
      <c r="W142" s="93">
        <v>3.1469999999999998E-2</v>
      </c>
      <c r="X142" s="94">
        <v>3.1469999999999998E-2</v>
      </c>
      <c r="Y142" s="93">
        <v>3.1469999999999998E-2</v>
      </c>
      <c r="Z142" s="94">
        <v>3.397E-2</v>
      </c>
      <c r="AA142" s="93">
        <v>3.6290000000000003E-2</v>
      </c>
      <c r="AB142" s="94">
        <v>3.1469999999999998E-2</v>
      </c>
      <c r="AC142" s="93">
        <v>3.8219999999999997E-2</v>
      </c>
      <c r="AD142" s="94">
        <v>3.1469999999999998E-2</v>
      </c>
      <c r="AE142" s="93">
        <v>3.1469999999999998E-2</v>
      </c>
      <c r="AF142" s="94">
        <v>3.1469999999999998E-2</v>
      </c>
      <c r="AG142" s="93">
        <v>3.2410000000000001E-2</v>
      </c>
      <c r="AH142" s="94">
        <v>2.0670000000000001E-2</v>
      </c>
      <c r="AI142" s="93">
        <v>3.569E-2</v>
      </c>
      <c r="AJ142" s="94">
        <v>3.5619999999999999E-2</v>
      </c>
      <c r="AK142" s="93">
        <v>3.261E-2</v>
      </c>
      <c r="AL142" s="94">
        <v>3.8359999999999998E-2</v>
      </c>
      <c r="AM142" s="93">
        <v>5.5050000000000002E-2</v>
      </c>
      <c r="AN142" s="94">
        <v>3.2849999999999997E-2</v>
      </c>
      <c r="AO142" s="93">
        <v>2.9850000000000002E-2</v>
      </c>
      <c r="AP142" s="94">
        <v>3.0259999999999999E-2</v>
      </c>
      <c r="AQ142" s="94">
        <v>3.4759999999999999E-2</v>
      </c>
      <c r="AR142" s="100">
        <v>0</v>
      </c>
      <c r="AS142" s="100">
        <v>0</v>
      </c>
    </row>
    <row r="143" spans="1:45" ht="15" x14ac:dyDescent="0.25">
      <c r="A143" s="91">
        <v>139</v>
      </c>
      <c r="B143" s="94">
        <v>0</v>
      </c>
      <c r="C143" s="94">
        <v>3.1480000000000001E-2</v>
      </c>
      <c r="D143" s="94">
        <v>3.1480000000000001E-2</v>
      </c>
      <c r="E143" s="93">
        <v>3.1480000000000001E-2</v>
      </c>
      <c r="F143" s="94">
        <v>3.1379999999999998E-2</v>
      </c>
      <c r="G143" s="93">
        <v>3.1480000000000001E-2</v>
      </c>
      <c r="H143" s="94">
        <v>3.1480000000000001E-2</v>
      </c>
      <c r="I143" s="93">
        <v>3.3849999999999998E-2</v>
      </c>
      <c r="J143" s="94">
        <v>3.1460000000000002E-2</v>
      </c>
      <c r="K143" s="93">
        <v>3.1480000000000001E-2</v>
      </c>
      <c r="L143" s="94">
        <v>3.1480000000000001E-2</v>
      </c>
      <c r="M143" s="93">
        <v>3.1480000000000001E-2</v>
      </c>
      <c r="N143" s="94">
        <v>3.1480000000000001E-2</v>
      </c>
      <c r="O143" s="93">
        <v>3.1480000000000001E-2</v>
      </c>
      <c r="P143" s="94">
        <v>4.7350000000000003E-2</v>
      </c>
      <c r="Q143" s="93">
        <v>3.7229999999999999E-2</v>
      </c>
      <c r="R143" s="94">
        <v>3.1480000000000001E-2</v>
      </c>
      <c r="S143" s="93">
        <v>3.1480000000000001E-2</v>
      </c>
      <c r="T143" s="94">
        <v>3.1480000000000001E-2</v>
      </c>
      <c r="U143" s="93">
        <v>2.069E-2</v>
      </c>
      <c r="V143" s="94">
        <v>3.1480000000000001E-2</v>
      </c>
      <c r="W143" s="93">
        <v>3.1480000000000001E-2</v>
      </c>
      <c r="X143" s="94">
        <v>3.1480000000000001E-2</v>
      </c>
      <c r="Y143" s="93">
        <v>3.1480000000000001E-2</v>
      </c>
      <c r="Z143" s="94">
        <v>3.397E-2</v>
      </c>
      <c r="AA143" s="93">
        <v>3.6269999999999997E-2</v>
      </c>
      <c r="AB143" s="94">
        <v>3.1480000000000001E-2</v>
      </c>
      <c r="AC143" s="93">
        <v>3.8179999999999999E-2</v>
      </c>
      <c r="AD143" s="94">
        <v>3.1480000000000001E-2</v>
      </c>
      <c r="AE143" s="93">
        <v>3.1480000000000001E-2</v>
      </c>
      <c r="AF143" s="94">
        <v>3.1480000000000001E-2</v>
      </c>
      <c r="AG143" s="93">
        <v>3.2419999999999997E-2</v>
      </c>
      <c r="AH143" s="94">
        <v>2.069E-2</v>
      </c>
      <c r="AI143" s="93">
        <v>3.567E-2</v>
      </c>
      <c r="AJ143" s="94">
        <v>3.56E-2</v>
      </c>
      <c r="AK143" s="93">
        <v>3.261E-2</v>
      </c>
      <c r="AL143" s="94">
        <v>3.8379999999999997E-2</v>
      </c>
      <c r="AM143" s="93">
        <v>5.4949999999999999E-2</v>
      </c>
      <c r="AN143" s="94">
        <v>3.2849999999999997E-2</v>
      </c>
      <c r="AO143" s="93">
        <v>2.9860000000000001E-2</v>
      </c>
      <c r="AP143" s="94">
        <v>3.0280000000000001E-2</v>
      </c>
      <c r="AQ143" s="94">
        <v>3.4750000000000003E-2</v>
      </c>
      <c r="AR143" s="100">
        <v>0</v>
      </c>
      <c r="AS143" s="100">
        <v>0</v>
      </c>
    </row>
    <row r="144" spans="1:45" ht="15" x14ac:dyDescent="0.25">
      <c r="A144" s="91">
        <v>140</v>
      </c>
      <c r="B144" s="94">
        <v>0</v>
      </c>
      <c r="C144" s="94">
        <v>3.1489999999999997E-2</v>
      </c>
      <c r="D144" s="94">
        <v>3.1489999999999997E-2</v>
      </c>
      <c r="E144" s="93">
        <v>3.1489999999999997E-2</v>
      </c>
      <c r="F144" s="94">
        <v>3.1399999999999997E-2</v>
      </c>
      <c r="G144" s="93">
        <v>3.1489999999999997E-2</v>
      </c>
      <c r="H144" s="94">
        <v>3.1489999999999997E-2</v>
      </c>
      <c r="I144" s="93">
        <v>3.3840000000000002E-2</v>
      </c>
      <c r="J144" s="94">
        <v>3.1469999999999998E-2</v>
      </c>
      <c r="K144" s="93">
        <v>3.1489999999999997E-2</v>
      </c>
      <c r="L144" s="94">
        <v>3.1489999999999997E-2</v>
      </c>
      <c r="M144" s="93">
        <v>3.1489999999999997E-2</v>
      </c>
      <c r="N144" s="94">
        <v>3.1489999999999997E-2</v>
      </c>
      <c r="O144" s="93">
        <v>3.1489999999999997E-2</v>
      </c>
      <c r="P144" s="94">
        <v>4.7309999999999998E-2</v>
      </c>
      <c r="Q144" s="93">
        <v>3.7199999999999997E-2</v>
      </c>
      <c r="R144" s="94">
        <v>3.1489999999999997E-2</v>
      </c>
      <c r="S144" s="93">
        <v>3.1489999999999997E-2</v>
      </c>
      <c r="T144" s="94">
        <v>3.1489999999999997E-2</v>
      </c>
      <c r="U144" s="93">
        <v>2.07E-2</v>
      </c>
      <c r="V144" s="94">
        <v>3.1489999999999997E-2</v>
      </c>
      <c r="W144" s="93">
        <v>3.1489999999999997E-2</v>
      </c>
      <c r="X144" s="94">
        <v>3.1489999999999997E-2</v>
      </c>
      <c r="Y144" s="93">
        <v>3.1489999999999997E-2</v>
      </c>
      <c r="Z144" s="94">
        <v>3.3959999999999997E-2</v>
      </c>
      <c r="AA144" s="93">
        <v>3.6240000000000001E-2</v>
      </c>
      <c r="AB144" s="94">
        <v>3.1489999999999997E-2</v>
      </c>
      <c r="AC144" s="93">
        <v>3.814E-2</v>
      </c>
      <c r="AD144" s="94">
        <v>3.1489999999999997E-2</v>
      </c>
      <c r="AE144" s="93">
        <v>3.1489999999999997E-2</v>
      </c>
      <c r="AF144" s="94">
        <v>3.1489999999999997E-2</v>
      </c>
      <c r="AG144" s="93">
        <v>3.2419999999999997E-2</v>
      </c>
      <c r="AH144" s="94">
        <v>2.07E-2</v>
      </c>
      <c r="AI144" s="93">
        <v>3.5659999999999997E-2</v>
      </c>
      <c r="AJ144" s="94">
        <v>3.5580000000000001E-2</v>
      </c>
      <c r="AK144" s="93">
        <v>3.261E-2</v>
      </c>
      <c r="AL144" s="94">
        <v>3.841E-2</v>
      </c>
      <c r="AM144" s="93">
        <v>5.4859999999999999E-2</v>
      </c>
      <c r="AN144" s="94">
        <v>3.2849999999999997E-2</v>
      </c>
      <c r="AO144" s="93">
        <v>2.988E-2</v>
      </c>
      <c r="AP144" s="94">
        <v>3.0300000000000001E-2</v>
      </c>
      <c r="AQ144" s="94">
        <v>3.474E-2</v>
      </c>
      <c r="AR144" s="100">
        <v>0</v>
      </c>
      <c r="AS144" s="100">
        <v>0</v>
      </c>
    </row>
    <row r="145" spans="1:45" ht="15" x14ac:dyDescent="0.25">
      <c r="A145" s="91">
        <v>141</v>
      </c>
      <c r="B145" s="94">
        <v>0</v>
      </c>
      <c r="C145" s="94">
        <v>3.15E-2</v>
      </c>
      <c r="D145" s="94">
        <v>3.15E-2</v>
      </c>
      <c r="E145" s="93">
        <v>3.15E-2</v>
      </c>
      <c r="F145" s="94">
        <v>3.141E-2</v>
      </c>
      <c r="G145" s="93">
        <v>3.15E-2</v>
      </c>
      <c r="H145" s="94">
        <v>3.15E-2</v>
      </c>
      <c r="I145" s="93">
        <v>3.3840000000000002E-2</v>
      </c>
      <c r="J145" s="94">
        <v>3.1480000000000001E-2</v>
      </c>
      <c r="K145" s="93">
        <v>3.15E-2</v>
      </c>
      <c r="L145" s="94">
        <v>3.15E-2</v>
      </c>
      <c r="M145" s="93">
        <v>3.15E-2</v>
      </c>
      <c r="N145" s="94">
        <v>3.15E-2</v>
      </c>
      <c r="O145" s="93">
        <v>3.15E-2</v>
      </c>
      <c r="P145" s="94">
        <v>4.727E-2</v>
      </c>
      <c r="Q145" s="93">
        <v>3.7170000000000002E-2</v>
      </c>
      <c r="R145" s="94">
        <v>3.15E-2</v>
      </c>
      <c r="S145" s="93">
        <v>3.15E-2</v>
      </c>
      <c r="T145" s="94">
        <v>3.15E-2</v>
      </c>
      <c r="U145" s="93">
        <v>2.0719999999999999E-2</v>
      </c>
      <c r="V145" s="94">
        <v>3.15E-2</v>
      </c>
      <c r="W145" s="93">
        <v>3.15E-2</v>
      </c>
      <c r="X145" s="94">
        <v>3.15E-2</v>
      </c>
      <c r="Y145" s="93">
        <v>3.15E-2</v>
      </c>
      <c r="Z145" s="94">
        <v>3.3950000000000001E-2</v>
      </c>
      <c r="AA145" s="93">
        <v>3.6220000000000002E-2</v>
      </c>
      <c r="AB145" s="94">
        <v>3.15E-2</v>
      </c>
      <c r="AC145" s="93">
        <v>3.8100000000000002E-2</v>
      </c>
      <c r="AD145" s="94">
        <v>3.15E-2</v>
      </c>
      <c r="AE145" s="93">
        <v>3.15E-2</v>
      </c>
      <c r="AF145" s="94">
        <v>3.15E-2</v>
      </c>
      <c r="AG145" s="93">
        <v>3.243E-2</v>
      </c>
      <c r="AH145" s="94">
        <v>2.0719999999999999E-2</v>
      </c>
      <c r="AI145" s="93">
        <v>3.5639999999999998E-2</v>
      </c>
      <c r="AJ145" s="94">
        <v>3.5560000000000001E-2</v>
      </c>
      <c r="AK145" s="93">
        <v>3.2620000000000003E-2</v>
      </c>
      <c r="AL145" s="94">
        <v>3.8429999999999999E-2</v>
      </c>
      <c r="AM145" s="93">
        <v>5.4769999999999999E-2</v>
      </c>
      <c r="AN145" s="94">
        <v>3.286E-2</v>
      </c>
      <c r="AO145" s="93">
        <v>2.989E-2</v>
      </c>
      <c r="AP145" s="94">
        <v>3.032E-2</v>
      </c>
      <c r="AQ145" s="94">
        <v>3.4720000000000001E-2</v>
      </c>
      <c r="AR145" s="100">
        <v>0</v>
      </c>
      <c r="AS145" s="100">
        <v>0</v>
      </c>
    </row>
    <row r="146" spans="1:45" ht="15" x14ac:dyDescent="0.25">
      <c r="A146" s="91">
        <v>142</v>
      </c>
      <c r="B146" s="94">
        <v>0</v>
      </c>
      <c r="C146" s="94">
        <v>3.1510000000000003E-2</v>
      </c>
      <c r="D146" s="94">
        <v>3.1510000000000003E-2</v>
      </c>
      <c r="E146" s="93">
        <v>3.1510000000000003E-2</v>
      </c>
      <c r="F146" s="94">
        <v>3.1419999999999997E-2</v>
      </c>
      <c r="G146" s="93">
        <v>3.1510000000000003E-2</v>
      </c>
      <c r="H146" s="94">
        <v>3.1510000000000003E-2</v>
      </c>
      <c r="I146" s="93">
        <v>3.3829999999999999E-2</v>
      </c>
      <c r="J146" s="94">
        <v>3.1489999999999997E-2</v>
      </c>
      <c r="K146" s="93">
        <v>3.1510000000000003E-2</v>
      </c>
      <c r="L146" s="94">
        <v>3.1510000000000003E-2</v>
      </c>
      <c r="M146" s="93">
        <v>3.1510000000000003E-2</v>
      </c>
      <c r="N146" s="94">
        <v>3.1510000000000003E-2</v>
      </c>
      <c r="O146" s="93">
        <v>3.1510000000000003E-2</v>
      </c>
      <c r="P146" s="94">
        <v>4.7239999999999997E-2</v>
      </c>
      <c r="Q146" s="93">
        <v>3.7139999999999999E-2</v>
      </c>
      <c r="R146" s="94">
        <v>3.1510000000000003E-2</v>
      </c>
      <c r="S146" s="93">
        <v>3.1510000000000003E-2</v>
      </c>
      <c r="T146" s="94">
        <v>3.1510000000000003E-2</v>
      </c>
      <c r="U146" s="93">
        <v>2.0740000000000001E-2</v>
      </c>
      <c r="V146" s="94">
        <v>3.1510000000000003E-2</v>
      </c>
      <c r="W146" s="93">
        <v>3.1510000000000003E-2</v>
      </c>
      <c r="X146" s="94">
        <v>3.1510000000000003E-2</v>
      </c>
      <c r="Y146" s="93">
        <v>3.1510000000000003E-2</v>
      </c>
      <c r="Z146" s="94">
        <v>3.3950000000000001E-2</v>
      </c>
      <c r="AA146" s="93">
        <v>3.6200000000000003E-2</v>
      </c>
      <c r="AB146" s="94">
        <v>3.1510000000000003E-2</v>
      </c>
      <c r="AC146" s="93">
        <v>3.807E-2</v>
      </c>
      <c r="AD146" s="94">
        <v>3.1510000000000003E-2</v>
      </c>
      <c r="AE146" s="93">
        <v>3.1510000000000003E-2</v>
      </c>
      <c r="AF146" s="94">
        <v>3.1510000000000003E-2</v>
      </c>
      <c r="AG146" s="93">
        <v>3.243E-2</v>
      </c>
      <c r="AH146" s="94">
        <v>2.0740000000000001E-2</v>
      </c>
      <c r="AI146" s="93">
        <v>3.5619999999999999E-2</v>
      </c>
      <c r="AJ146" s="94">
        <v>3.5540000000000002E-2</v>
      </c>
      <c r="AK146" s="93">
        <v>3.2620000000000003E-2</v>
      </c>
      <c r="AL146" s="94">
        <v>3.8460000000000001E-2</v>
      </c>
      <c r="AM146" s="93">
        <v>5.4679999999999999E-2</v>
      </c>
      <c r="AN146" s="94">
        <v>3.286E-2</v>
      </c>
      <c r="AO146" s="93">
        <v>2.9909999999999999E-2</v>
      </c>
      <c r="AP146" s="94">
        <v>3.0339999999999999E-2</v>
      </c>
      <c r="AQ146" s="94">
        <v>3.4709999999999998E-2</v>
      </c>
      <c r="AR146" s="100">
        <v>0</v>
      </c>
      <c r="AS146" s="100">
        <v>0</v>
      </c>
    </row>
    <row r="147" spans="1:45" ht="15" x14ac:dyDescent="0.25">
      <c r="A147" s="91">
        <v>143</v>
      </c>
      <c r="B147" s="94">
        <v>0</v>
      </c>
      <c r="C147" s="94">
        <v>3.1519999999999999E-2</v>
      </c>
      <c r="D147" s="94">
        <v>3.1519999999999999E-2</v>
      </c>
      <c r="E147" s="93">
        <v>3.1519999999999999E-2</v>
      </c>
      <c r="F147" s="94">
        <v>3.143E-2</v>
      </c>
      <c r="G147" s="93">
        <v>3.1519999999999999E-2</v>
      </c>
      <c r="H147" s="94">
        <v>3.1519999999999999E-2</v>
      </c>
      <c r="I147" s="93">
        <v>3.3820000000000003E-2</v>
      </c>
      <c r="J147" s="94">
        <v>3.15E-2</v>
      </c>
      <c r="K147" s="93">
        <v>3.1519999999999999E-2</v>
      </c>
      <c r="L147" s="94">
        <v>3.1519999999999999E-2</v>
      </c>
      <c r="M147" s="93">
        <v>3.1519999999999999E-2</v>
      </c>
      <c r="N147" s="94">
        <v>3.1519999999999999E-2</v>
      </c>
      <c r="O147" s="93">
        <v>3.1519999999999999E-2</v>
      </c>
      <c r="P147" s="94">
        <v>4.7199999999999999E-2</v>
      </c>
      <c r="Q147" s="93">
        <v>3.712E-2</v>
      </c>
      <c r="R147" s="94">
        <v>3.1519999999999999E-2</v>
      </c>
      <c r="S147" s="93">
        <v>3.1519999999999999E-2</v>
      </c>
      <c r="T147" s="94">
        <v>3.1519999999999999E-2</v>
      </c>
      <c r="U147" s="93">
        <v>2.0750000000000001E-2</v>
      </c>
      <c r="V147" s="94">
        <v>3.1519999999999999E-2</v>
      </c>
      <c r="W147" s="93">
        <v>3.1519999999999999E-2</v>
      </c>
      <c r="X147" s="94">
        <v>3.1519999999999999E-2</v>
      </c>
      <c r="Y147" s="93">
        <v>3.1519999999999999E-2</v>
      </c>
      <c r="Z147" s="94">
        <v>3.3939999999999998E-2</v>
      </c>
      <c r="AA147" s="93">
        <v>3.6179999999999997E-2</v>
      </c>
      <c r="AB147" s="94">
        <v>3.1519999999999999E-2</v>
      </c>
      <c r="AC147" s="93">
        <v>3.8030000000000001E-2</v>
      </c>
      <c r="AD147" s="94">
        <v>3.1519999999999999E-2</v>
      </c>
      <c r="AE147" s="93">
        <v>3.1519999999999999E-2</v>
      </c>
      <c r="AF147" s="94">
        <v>3.1519999999999999E-2</v>
      </c>
      <c r="AG147" s="93">
        <v>3.243E-2</v>
      </c>
      <c r="AH147" s="94">
        <v>2.0750000000000001E-2</v>
      </c>
      <c r="AI147" s="93">
        <v>3.56E-2</v>
      </c>
      <c r="AJ147" s="94">
        <v>3.5520000000000003E-2</v>
      </c>
      <c r="AK147" s="93">
        <v>3.2620000000000003E-2</v>
      </c>
      <c r="AL147" s="94">
        <v>3.848E-2</v>
      </c>
      <c r="AM147" s="93">
        <v>5.459E-2</v>
      </c>
      <c r="AN147" s="94">
        <v>3.286E-2</v>
      </c>
      <c r="AO147" s="93">
        <v>2.9919999999999999E-2</v>
      </c>
      <c r="AP147" s="94">
        <v>3.0360000000000002E-2</v>
      </c>
      <c r="AQ147" s="94">
        <v>3.4700000000000002E-2</v>
      </c>
      <c r="AR147" s="100">
        <v>0</v>
      </c>
      <c r="AS147" s="100">
        <v>0</v>
      </c>
    </row>
    <row r="148" spans="1:45" ht="15" x14ac:dyDescent="0.25">
      <c r="A148" s="91">
        <v>144</v>
      </c>
      <c r="B148" s="94">
        <v>0</v>
      </c>
      <c r="C148" s="94">
        <v>3.1530000000000002E-2</v>
      </c>
      <c r="D148" s="94">
        <v>3.1530000000000002E-2</v>
      </c>
      <c r="E148" s="93">
        <v>3.1530000000000002E-2</v>
      </c>
      <c r="F148" s="94">
        <v>3.1440000000000003E-2</v>
      </c>
      <c r="G148" s="93">
        <v>3.1530000000000002E-2</v>
      </c>
      <c r="H148" s="94">
        <v>3.1530000000000002E-2</v>
      </c>
      <c r="I148" s="93">
        <v>3.3820000000000003E-2</v>
      </c>
      <c r="J148" s="94">
        <v>3.1519999999999999E-2</v>
      </c>
      <c r="K148" s="93">
        <v>3.1530000000000002E-2</v>
      </c>
      <c r="L148" s="94">
        <v>3.1530000000000002E-2</v>
      </c>
      <c r="M148" s="93">
        <v>3.1530000000000002E-2</v>
      </c>
      <c r="N148" s="94">
        <v>3.1530000000000002E-2</v>
      </c>
      <c r="O148" s="93">
        <v>3.1530000000000002E-2</v>
      </c>
      <c r="P148" s="94">
        <v>4.7160000000000001E-2</v>
      </c>
      <c r="Q148" s="93">
        <v>3.7089999999999998E-2</v>
      </c>
      <c r="R148" s="94">
        <v>3.1530000000000002E-2</v>
      </c>
      <c r="S148" s="93">
        <v>3.1530000000000002E-2</v>
      </c>
      <c r="T148" s="94">
        <v>3.1530000000000002E-2</v>
      </c>
      <c r="U148" s="93">
        <v>2.077E-2</v>
      </c>
      <c r="V148" s="94">
        <v>3.1530000000000002E-2</v>
      </c>
      <c r="W148" s="93">
        <v>3.1530000000000002E-2</v>
      </c>
      <c r="X148" s="94">
        <v>3.1530000000000002E-2</v>
      </c>
      <c r="Y148" s="93">
        <v>3.1530000000000002E-2</v>
      </c>
      <c r="Z148" s="94">
        <v>3.3930000000000002E-2</v>
      </c>
      <c r="AA148" s="93">
        <v>3.6150000000000002E-2</v>
      </c>
      <c r="AB148" s="94">
        <v>3.1530000000000002E-2</v>
      </c>
      <c r="AC148" s="93">
        <v>3.7999999999999999E-2</v>
      </c>
      <c r="AD148" s="94">
        <v>3.1530000000000002E-2</v>
      </c>
      <c r="AE148" s="93">
        <v>3.1530000000000002E-2</v>
      </c>
      <c r="AF148" s="94">
        <v>3.1530000000000002E-2</v>
      </c>
      <c r="AG148" s="93">
        <v>3.2439999999999997E-2</v>
      </c>
      <c r="AH148" s="94">
        <v>2.077E-2</v>
      </c>
      <c r="AI148" s="93">
        <v>3.5580000000000001E-2</v>
      </c>
      <c r="AJ148" s="94">
        <v>3.551E-2</v>
      </c>
      <c r="AK148" s="93">
        <v>3.2620000000000003E-2</v>
      </c>
      <c r="AL148" s="94">
        <v>3.8510000000000003E-2</v>
      </c>
      <c r="AM148" s="93">
        <v>5.45E-2</v>
      </c>
      <c r="AN148" s="94">
        <v>3.286E-2</v>
      </c>
      <c r="AO148" s="93">
        <v>2.9940000000000001E-2</v>
      </c>
      <c r="AP148" s="94">
        <v>3.0380000000000001E-2</v>
      </c>
      <c r="AQ148" s="94">
        <v>3.4689999999999999E-2</v>
      </c>
      <c r="AR148" s="100">
        <v>0</v>
      </c>
      <c r="AS148" s="100">
        <v>0</v>
      </c>
    </row>
    <row r="149" spans="1:45" ht="15" x14ac:dyDescent="0.25">
      <c r="A149" s="91">
        <v>145</v>
      </c>
      <c r="B149" s="94">
        <v>0</v>
      </c>
      <c r="C149" s="94">
        <v>3.1539999999999999E-2</v>
      </c>
      <c r="D149" s="94">
        <v>3.1539999999999999E-2</v>
      </c>
      <c r="E149" s="93">
        <v>3.1539999999999999E-2</v>
      </c>
      <c r="F149" s="94">
        <v>3.1449999999999999E-2</v>
      </c>
      <c r="G149" s="93">
        <v>3.1539999999999999E-2</v>
      </c>
      <c r="H149" s="94">
        <v>3.1539999999999999E-2</v>
      </c>
      <c r="I149" s="93">
        <v>3.381E-2</v>
      </c>
      <c r="J149" s="94">
        <v>3.1530000000000002E-2</v>
      </c>
      <c r="K149" s="93">
        <v>3.1539999999999999E-2</v>
      </c>
      <c r="L149" s="94">
        <v>3.1539999999999999E-2</v>
      </c>
      <c r="M149" s="93">
        <v>3.1539999999999999E-2</v>
      </c>
      <c r="N149" s="94">
        <v>3.1539999999999999E-2</v>
      </c>
      <c r="O149" s="93">
        <v>3.1539999999999999E-2</v>
      </c>
      <c r="P149" s="94">
        <v>4.7129999999999998E-2</v>
      </c>
      <c r="Q149" s="93">
        <v>3.7060000000000003E-2</v>
      </c>
      <c r="R149" s="94">
        <v>3.1539999999999999E-2</v>
      </c>
      <c r="S149" s="93">
        <v>3.1539999999999999E-2</v>
      </c>
      <c r="T149" s="94">
        <v>3.1539999999999999E-2</v>
      </c>
      <c r="U149" s="93">
        <v>2.078E-2</v>
      </c>
      <c r="V149" s="94">
        <v>3.1539999999999999E-2</v>
      </c>
      <c r="W149" s="93">
        <v>3.1539999999999999E-2</v>
      </c>
      <c r="X149" s="94">
        <v>3.1539999999999999E-2</v>
      </c>
      <c r="Y149" s="93">
        <v>3.1539999999999999E-2</v>
      </c>
      <c r="Z149" s="94">
        <v>3.3930000000000002E-2</v>
      </c>
      <c r="AA149" s="93">
        <v>3.6130000000000002E-2</v>
      </c>
      <c r="AB149" s="94">
        <v>3.1539999999999999E-2</v>
      </c>
      <c r="AC149" s="93">
        <v>3.7960000000000001E-2</v>
      </c>
      <c r="AD149" s="94">
        <v>3.1539999999999999E-2</v>
      </c>
      <c r="AE149" s="93">
        <v>3.1539999999999999E-2</v>
      </c>
      <c r="AF149" s="94">
        <v>3.1539999999999999E-2</v>
      </c>
      <c r="AG149" s="93">
        <v>3.2439999999999997E-2</v>
      </c>
      <c r="AH149" s="94">
        <v>2.078E-2</v>
      </c>
      <c r="AI149" s="93">
        <v>3.5560000000000001E-2</v>
      </c>
      <c r="AJ149" s="94">
        <v>3.5490000000000001E-2</v>
      </c>
      <c r="AK149" s="93">
        <v>3.2629999999999999E-2</v>
      </c>
      <c r="AL149" s="94">
        <v>3.8530000000000002E-2</v>
      </c>
      <c r="AM149" s="93">
        <v>5.441E-2</v>
      </c>
      <c r="AN149" s="94">
        <v>3.286E-2</v>
      </c>
      <c r="AO149" s="93">
        <v>2.9950000000000001E-2</v>
      </c>
      <c r="AP149" s="94">
        <v>3.04E-2</v>
      </c>
      <c r="AQ149" s="94">
        <v>3.4680000000000002E-2</v>
      </c>
      <c r="AR149" s="100">
        <v>0</v>
      </c>
      <c r="AS149" s="100">
        <v>0</v>
      </c>
    </row>
    <row r="150" spans="1:45" ht="15" x14ac:dyDescent="0.25">
      <c r="A150" s="91">
        <v>146</v>
      </c>
      <c r="B150" s="94">
        <v>0</v>
      </c>
      <c r="C150" s="94">
        <v>3.1550000000000002E-2</v>
      </c>
      <c r="D150" s="94">
        <v>3.1550000000000002E-2</v>
      </c>
      <c r="E150" s="93">
        <v>3.1550000000000002E-2</v>
      </c>
      <c r="F150" s="94">
        <v>3.1460000000000002E-2</v>
      </c>
      <c r="G150" s="93">
        <v>3.1550000000000002E-2</v>
      </c>
      <c r="H150" s="94">
        <v>3.1550000000000002E-2</v>
      </c>
      <c r="I150" s="93">
        <v>3.381E-2</v>
      </c>
      <c r="J150" s="94">
        <v>3.1539999999999999E-2</v>
      </c>
      <c r="K150" s="93">
        <v>3.1550000000000002E-2</v>
      </c>
      <c r="L150" s="94">
        <v>3.1550000000000002E-2</v>
      </c>
      <c r="M150" s="93">
        <v>3.1550000000000002E-2</v>
      </c>
      <c r="N150" s="94">
        <v>3.1550000000000002E-2</v>
      </c>
      <c r="O150" s="93">
        <v>3.1550000000000002E-2</v>
      </c>
      <c r="P150" s="94">
        <v>4.709E-2</v>
      </c>
      <c r="Q150" s="93">
        <v>3.703E-2</v>
      </c>
      <c r="R150" s="94">
        <v>3.1550000000000002E-2</v>
      </c>
      <c r="S150" s="93">
        <v>3.1550000000000002E-2</v>
      </c>
      <c r="T150" s="94">
        <v>3.1550000000000002E-2</v>
      </c>
      <c r="U150" s="93">
        <v>2.0799999999999999E-2</v>
      </c>
      <c r="V150" s="94">
        <v>3.1550000000000002E-2</v>
      </c>
      <c r="W150" s="93">
        <v>3.1550000000000002E-2</v>
      </c>
      <c r="X150" s="94">
        <v>3.1550000000000002E-2</v>
      </c>
      <c r="Y150" s="93">
        <v>3.1550000000000002E-2</v>
      </c>
      <c r="Z150" s="94">
        <v>3.3919999999999999E-2</v>
      </c>
      <c r="AA150" s="93">
        <v>3.6110000000000003E-2</v>
      </c>
      <c r="AB150" s="94">
        <v>3.1550000000000002E-2</v>
      </c>
      <c r="AC150" s="93">
        <v>3.7929999999999998E-2</v>
      </c>
      <c r="AD150" s="94">
        <v>3.1550000000000002E-2</v>
      </c>
      <c r="AE150" s="93">
        <v>3.1550000000000002E-2</v>
      </c>
      <c r="AF150" s="94">
        <v>3.1550000000000002E-2</v>
      </c>
      <c r="AG150" s="93">
        <v>3.245E-2</v>
      </c>
      <c r="AH150" s="94">
        <v>2.0799999999999999E-2</v>
      </c>
      <c r="AI150" s="93">
        <v>3.5549999999999998E-2</v>
      </c>
      <c r="AJ150" s="94">
        <v>3.5470000000000002E-2</v>
      </c>
      <c r="AK150" s="93">
        <v>3.2629999999999999E-2</v>
      </c>
      <c r="AL150" s="94">
        <v>3.8559999999999997E-2</v>
      </c>
      <c r="AM150" s="93">
        <v>5.4330000000000003E-2</v>
      </c>
      <c r="AN150" s="94">
        <v>3.286E-2</v>
      </c>
      <c r="AO150" s="93">
        <v>2.997E-2</v>
      </c>
      <c r="AP150" s="94">
        <v>3.041E-2</v>
      </c>
      <c r="AQ150" s="94">
        <v>3.4660000000000003E-2</v>
      </c>
      <c r="AR150" s="100">
        <v>0</v>
      </c>
      <c r="AS150" s="100">
        <v>0</v>
      </c>
    </row>
    <row r="151" spans="1:45" ht="15" x14ac:dyDescent="0.25">
      <c r="A151" s="91">
        <v>147</v>
      </c>
      <c r="B151" s="94">
        <v>0</v>
      </c>
      <c r="C151" s="94">
        <v>3.1559999999999998E-2</v>
      </c>
      <c r="D151" s="94">
        <v>3.1559999999999998E-2</v>
      </c>
      <c r="E151" s="93">
        <v>3.1559999999999998E-2</v>
      </c>
      <c r="F151" s="94">
        <v>3.1469999999999998E-2</v>
      </c>
      <c r="G151" s="93">
        <v>3.1559999999999998E-2</v>
      </c>
      <c r="H151" s="94">
        <v>3.1559999999999998E-2</v>
      </c>
      <c r="I151" s="93">
        <v>3.3799999999999997E-2</v>
      </c>
      <c r="J151" s="94">
        <v>3.1550000000000002E-2</v>
      </c>
      <c r="K151" s="93">
        <v>3.1559999999999998E-2</v>
      </c>
      <c r="L151" s="94">
        <v>3.1559999999999998E-2</v>
      </c>
      <c r="M151" s="93">
        <v>3.1559999999999998E-2</v>
      </c>
      <c r="N151" s="94">
        <v>3.1559999999999998E-2</v>
      </c>
      <c r="O151" s="93">
        <v>3.1559999999999998E-2</v>
      </c>
      <c r="P151" s="94">
        <v>4.7059999999999998E-2</v>
      </c>
      <c r="Q151" s="93">
        <v>3.6999999999999998E-2</v>
      </c>
      <c r="R151" s="94">
        <v>3.1559999999999998E-2</v>
      </c>
      <c r="S151" s="93">
        <v>3.1559999999999998E-2</v>
      </c>
      <c r="T151" s="94">
        <v>3.1559999999999998E-2</v>
      </c>
      <c r="U151" s="93">
        <v>2.0809999999999999E-2</v>
      </c>
      <c r="V151" s="94">
        <v>3.1559999999999998E-2</v>
      </c>
      <c r="W151" s="93">
        <v>3.1559999999999998E-2</v>
      </c>
      <c r="X151" s="94">
        <v>3.1559999999999998E-2</v>
      </c>
      <c r="Y151" s="93">
        <v>3.1559999999999998E-2</v>
      </c>
      <c r="Z151" s="94">
        <v>3.3910000000000003E-2</v>
      </c>
      <c r="AA151" s="93">
        <v>3.6089999999999997E-2</v>
      </c>
      <c r="AB151" s="94">
        <v>3.1559999999999998E-2</v>
      </c>
      <c r="AC151" s="93">
        <v>3.7900000000000003E-2</v>
      </c>
      <c r="AD151" s="94">
        <v>3.1559999999999998E-2</v>
      </c>
      <c r="AE151" s="93">
        <v>3.1559999999999998E-2</v>
      </c>
      <c r="AF151" s="94">
        <v>3.1559999999999998E-2</v>
      </c>
      <c r="AG151" s="93">
        <v>3.245E-2</v>
      </c>
      <c r="AH151" s="94">
        <v>2.0809999999999999E-2</v>
      </c>
      <c r="AI151" s="93">
        <v>3.5529999999999999E-2</v>
      </c>
      <c r="AJ151" s="94">
        <v>3.5450000000000002E-2</v>
      </c>
      <c r="AK151" s="93">
        <v>3.2629999999999999E-2</v>
      </c>
      <c r="AL151" s="94">
        <v>3.8580000000000003E-2</v>
      </c>
      <c r="AM151" s="93">
        <v>5.4239999999999997E-2</v>
      </c>
      <c r="AN151" s="94">
        <v>3.286E-2</v>
      </c>
      <c r="AO151" s="93">
        <v>2.998E-2</v>
      </c>
      <c r="AP151" s="94">
        <v>3.0429999999999999E-2</v>
      </c>
      <c r="AQ151" s="94">
        <v>3.465E-2</v>
      </c>
      <c r="AR151" s="100">
        <v>0</v>
      </c>
      <c r="AS151" s="100">
        <v>0</v>
      </c>
    </row>
    <row r="152" spans="1:45" ht="15" x14ac:dyDescent="0.25">
      <c r="A152" s="91">
        <v>148</v>
      </c>
      <c r="B152" s="94">
        <v>0</v>
      </c>
      <c r="C152" s="94">
        <v>3.1570000000000001E-2</v>
      </c>
      <c r="D152" s="94">
        <v>3.1570000000000001E-2</v>
      </c>
      <c r="E152" s="93">
        <v>3.1570000000000001E-2</v>
      </c>
      <c r="F152" s="94">
        <v>3.1480000000000001E-2</v>
      </c>
      <c r="G152" s="93">
        <v>3.1570000000000001E-2</v>
      </c>
      <c r="H152" s="94">
        <v>3.1570000000000001E-2</v>
      </c>
      <c r="I152" s="93">
        <v>3.3799999999999997E-2</v>
      </c>
      <c r="J152" s="94">
        <v>3.1559999999999998E-2</v>
      </c>
      <c r="K152" s="93">
        <v>3.1570000000000001E-2</v>
      </c>
      <c r="L152" s="94">
        <v>3.1570000000000001E-2</v>
      </c>
      <c r="M152" s="93">
        <v>3.1570000000000001E-2</v>
      </c>
      <c r="N152" s="94">
        <v>3.1570000000000001E-2</v>
      </c>
      <c r="O152" s="93">
        <v>3.1570000000000001E-2</v>
      </c>
      <c r="P152" s="94">
        <v>4.7019999999999999E-2</v>
      </c>
      <c r="Q152" s="93">
        <v>3.6979999999999999E-2</v>
      </c>
      <c r="R152" s="94">
        <v>3.1570000000000001E-2</v>
      </c>
      <c r="S152" s="93">
        <v>3.1570000000000001E-2</v>
      </c>
      <c r="T152" s="94">
        <v>3.1570000000000001E-2</v>
      </c>
      <c r="U152" s="93">
        <v>2.0830000000000001E-2</v>
      </c>
      <c r="V152" s="94">
        <v>3.1570000000000001E-2</v>
      </c>
      <c r="W152" s="93">
        <v>3.1570000000000001E-2</v>
      </c>
      <c r="X152" s="94">
        <v>3.1570000000000001E-2</v>
      </c>
      <c r="Y152" s="93">
        <v>3.1570000000000001E-2</v>
      </c>
      <c r="Z152" s="94">
        <v>3.3910000000000003E-2</v>
      </c>
      <c r="AA152" s="93">
        <v>3.6069999999999998E-2</v>
      </c>
      <c r="AB152" s="94">
        <v>3.1570000000000001E-2</v>
      </c>
      <c r="AC152" s="93">
        <v>3.7859999999999998E-2</v>
      </c>
      <c r="AD152" s="94">
        <v>3.1570000000000001E-2</v>
      </c>
      <c r="AE152" s="93">
        <v>3.1570000000000001E-2</v>
      </c>
      <c r="AF152" s="94">
        <v>3.1570000000000001E-2</v>
      </c>
      <c r="AG152" s="93">
        <v>3.245E-2</v>
      </c>
      <c r="AH152" s="94">
        <v>2.0830000000000001E-2</v>
      </c>
      <c r="AI152" s="93">
        <v>3.551E-2</v>
      </c>
      <c r="AJ152" s="94">
        <v>3.5439999999999999E-2</v>
      </c>
      <c r="AK152" s="93">
        <v>3.2629999999999999E-2</v>
      </c>
      <c r="AL152" s="94">
        <v>3.8600000000000002E-2</v>
      </c>
      <c r="AM152" s="93">
        <v>5.416E-2</v>
      </c>
      <c r="AN152" s="94">
        <v>3.286E-2</v>
      </c>
      <c r="AO152" s="93">
        <v>2.9989999999999999E-2</v>
      </c>
      <c r="AP152" s="94">
        <v>3.0450000000000001E-2</v>
      </c>
      <c r="AQ152" s="94">
        <v>3.4639999999999997E-2</v>
      </c>
      <c r="AR152" s="100">
        <v>0</v>
      </c>
      <c r="AS152" s="100">
        <v>0</v>
      </c>
    </row>
    <row r="153" spans="1:45" ht="15" x14ac:dyDescent="0.25">
      <c r="A153" s="91">
        <v>149</v>
      </c>
      <c r="B153" s="94">
        <v>0</v>
      </c>
      <c r="C153" s="94">
        <v>3.1579999999999997E-2</v>
      </c>
      <c r="D153" s="94">
        <v>3.1579999999999997E-2</v>
      </c>
      <c r="E153" s="93">
        <v>3.1579999999999997E-2</v>
      </c>
      <c r="F153" s="94">
        <v>3.1489999999999997E-2</v>
      </c>
      <c r="G153" s="93">
        <v>3.1579999999999997E-2</v>
      </c>
      <c r="H153" s="94">
        <v>3.1579999999999997E-2</v>
      </c>
      <c r="I153" s="93">
        <v>3.3790000000000001E-2</v>
      </c>
      <c r="J153" s="94">
        <v>3.1559999999999998E-2</v>
      </c>
      <c r="K153" s="93">
        <v>3.1579999999999997E-2</v>
      </c>
      <c r="L153" s="94">
        <v>3.1579999999999997E-2</v>
      </c>
      <c r="M153" s="93">
        <v>3.1579999999999997E-2</v>
      </c>
      <c r="N153" s="94">
        <v>3.1579999999999997E-2</v>
      </c>
      <c r="O153" s="93">
        <v>3.1579999999999997E-2</v>
      </c>
      <c r="P153" s="94">
        <v>4.6989999999999997E-2</v>
      </c>
      <c r="Q153" s="93">
        <v>3.6949999999999997E-2</v>
      </c>
      <c r="R153" s="94">
        <v>3.1579999999999997E-2</v>
      </c>
      <c r="S153" s="93">
        <v>3.1579999999999997E-2</v>
      </c>
      <c r="T153" s="94">
        <v>3.1579999999999997E-2</v>
      </c>
      <c r="U153" s="93">
        <v>2.0840000000000001E-2</v>
      </c>
      <c r="V153" s="94">
        <v>3.1579999999999997E-2</v>
      </c>
      <c r="W153" s="93">
        <v>3.1579999999999997E-2</v>
      </c>
      <c r="X153" s="94">
        <v>3.1579999999999997E-2</v>
      </c>
      <c r="Y153" s="93">
        <v>3.1579999999999997E-2</v>
      </c>
      <c r="Z153" s="94">
        <v>3.39E-2</v>
      </c>
      <c r="AA153" s="93">
        <v>3.6049999999999999E-2</v>
      </c>
      <c r="AB153" s="94">
        <v>3.1579999999999997E-2</v>
      </c>
      <c r="AC153" s="93">
        <v>3.7830000000000003E-2</v>
      </c>
      <c r="AD153" s="94">
        <v>3.1579999999999997E-2</v>
      </c>
      <c r="AE153" s="93">
        <v>3.1579999999999997E-2</v>
      </c>
      <c r="AF153" s="94">
        <v>3.1579999999999997E-2</v>
      </c>
      <c r="AG153" s="93">
        <v>3.2460000000000003E-2</v>
      </c>
      <c r="AH153" s="94">
        <v>2.0840000000000001E-2</v>
      </c>
      <c r="AI153" s="93">
        <v>3.5499999999999997E-2</v>
      </c>
      <c r="AJ153" s="94">
        <v>3.542E-2</v>
      </c>
      <c r="AK153" s="93">
        <v>3.2640000000000002E-2</v>
      </c>
      <c r="AL153" s="94">
        <v>3.8629999999999998E-2</v>
      </c>
      <c r="AM153" s="93">
        <v>5.4080000000000003E-2</v>
      </c>
      <c r="AN153" s="94">
        <v>3.286E-2</v>
      </c>
      <c r="AO153" s="93">
        <v>3.0009999999999998E-2</v>
      </c>
      <c r="AP153" s="94">
        <v>3.0470000000000001E-2</v>
      </c>
      <c r="AQ153" s="94">
        <v>3.4630000000000001E-2</v>
      </c>
      <c r="AR153" s="100">
        <v>0</v>
      </c>
      <c r="AS153" s="100">
        <v>0</v>
      </c>
    </row>
    <row r="154" spans="1:45" ht="15" x14ac:dyDescent="0.25">
      <c r="A154" s="92">
        <v>150</v>
      </c>
      <c r="B154" s="96">
        <v>0</v>
      </c>
      <c r="C154" s="96">
        <v>3.159E-2</v>
      </c>
      <c r="D154" s="96">
        <v>3.159E-2</v>
      </c>
      <c r="E154" s="95">
        <v>3.159E-2</v>
      </c>
      <c r="F154" s="96">
        <v>3.15E-2</v>
      </c>
      <c r="G154" s="95">
        <v>3.159E-2</v>
      </c>
      <c r="H154" s="96">
        <v>3.159E-2</v>
      </c>
      <c r="I154" s="95">
        <v>3.3790000000000001E-2</v>
      </c>
      <c r="J154" s="96">
        <v>3.1570000000000001E-2</v>
      </c>
      <c r="K154" s="95">
        <v>3.159E-2</v>
      </c>
      <c r="L154" s="96">
        <v>3.159E-2</v>
      </c>
      <c r="M154" s="95">
        <v>3.159E-2</v>
      </c>
      <c r="N154" s="96">
        <v>3.159E-2</v>
      </c>
      <c r="O154" s="95">
        <v>3.159E-2</v>
      </c>
      <c r="P154" s="96">
        <v>4.6960000000000002E-2</v>
      </c>
      <c r="Q154" s="95">
        <v>3.6920000000000001E-2</v>
      </c>
      <c r="R154" s="96">
        <v>3.159E-2</v>
      </c>
      <c r="S154" s="95">
        <v>3.159E-2</v>
      </c>
      <c r="T154" s="96">
        <v>3.159E-2</v>
      </c>
      <c r="U154" s="95">
        <v>2.086E-2</v>
      </c>
      <c r="V154" s="96">
        <v>3.159E-2</v>
      </c>
      <c r="W154" s="95">
        <v>3.159E-2</v>
      </c>
      <c r="X154" s="96">
        <v>3.159E-2</v>
      </c>
      <c r="Y154" s="95">
        <v>3.159E-2</v>
      </c>
      <c r="Z154" s="96">
        <v>3.39E-2</v>
      </c>
      <c r="AA154" s="95">
        <v>3.603E-2</v>
      </c>
      <c r="AB154" s="96">
        <v>3.159E-2</v>
      </c>
      <c r="AC154" s="95">
        <v>3.78E-2</v>
      </c>
      <c r="AD154" s="96">
        <v>3.159E-2</v>
      </c>
      <c r="AE154" s="95">
        <v>3.159E-2</v>
      </c>
      <c r="AF154" s="96">
        <v>3.159E-2</v>
      </c>
      <c r="AG154" s="95">
        <v>3.2460000000000003E-2</v>
      </c>
      <c r="AH154" s="96">
        <v>2.086E-2</v>
      </c>
      <c r="AI154" s="95">
        <v>3.5479999999999998E-2</v>
      </c>
      <c r="AJ154" s="96">
        <v>3.5409999999999997E-2</v>
      </c>
      <c r="AK154" s="95">
        <v>3.2640000000000002E-2</v>
      </c>
      <c r="AL154" s="96">
        <v>3.8649999999999997E-2</v>
      </c>
      <c r="AM154" s="95">
        <v>5.3999999999999999E-2</v>
      </c>
      <c r="AN154" s="96">
        <v>3.286E-2</v>
      </c>
      <c r="AO154" s="95">
        <v>3.0020000000000002E-2</v>
      </c>
      <c r="AP154" s="96">
        <v>3.048E-2</v>
      </c>
      <c r="AQ154" s="96">
        <v>3.4619999999999998E-2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Pm56re/WHK61/Tb/ld3PHVKY1dpp/XzQ4fD2sSHAQe2MJhDrUCAIM0nCK2/RMv3X028V95zPr7SBV/eVBHV+Cg==" saltValue="2arZEYBCUrhoPsXmNKOq6g=="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45808</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0.12655</v>
      </c>
      <c r="C5" s="94">
        <v>3.1879999999999999E-2</v>
      </c>
      <c r="D5" s="94">
        <v>3.1879999999999999E-2</v>
      </c>
      <c r="E5" s="93">
        <v>3.1879999999999999E-2</v>
      </c>
      <c r="F5" s="94">
        <v>3.1029999999999999E-2</v>
      </c>
      <c r="G5" s="93">
        <v>3.1879999999999999E-2</v>
      </c>
      <c r="H5" s="94">
        <v>3.1879999999999999E-2</v>
      </c>
      <c r="I5" s="93">
        <v>5.5079999999999997E-2</v>
      </c>
      <c r="J5" s="94">
        <v>3.1710000000000002E-2</v>
      </c>
      <c r="K5" s="93">
        <v>3.1879999999999999E-2</v>
      </c>
      <c r="L5" s="94">
        <v>3.1879999999999999E-2</v>
      </c>
      <c r="M5" s="93">
        <v>3.1879999999999999E-2</v>
      </c>
      <c r="N5" s="94">
        <v>3.1879999999999999E-2</v>
      </c>
      <c r="O5" s="93">
        <v>3.1879999999999999E-2</v>
      </c>
      <c r="P5" s="94">
        <v>0.10542</v>
      </c>
      <c r="Q5" s="93">
        <v>0.12781999999999999</v>
      </c>
      <c r="R5" s="94">
        <v>3.1879999999999999E-2</v>
      </c>
      <c r="S5" s="93">
        <v>3.1879999999999999E-2</v>
      </c>
      <c r="T5" s="94">
        <v>3.1879999999999999E-2</v>
      </c>
      <c r="U5" s="93">
        <v>7.4900000000000001E-3</v>
      </c>
      <c r="V5" s="94">
        <v>3.1879999999999999E-2</v>
      </c>
      <c r="W5" s="93">
        <v>3.1879999999999999E-2</v>
      </c>
      <c r="X5" s="94">
        <v>3.1879999999999999E-2</v>
      </c>
      <c r="Y5" s="93">
        <v>3.1879999999999999E-2</v>
      </c>
      <c r="Z5" s="94">
        <v>7.041E-2</v>
      </c>
      <c r="AA5" s="93">
        <v>7.2929999999999995E-2</v>
      </c>
      <c r="AB5" s="94">
        <v>3.1879999999999999E-2</v>
      </c>
      <c r="AC5" s="93">
        <v>0.12169000000000001</v>
      </c>
      <c r="AD5" s="94">
        <v>3.1879999999999999E-2</v>
      </c>
      <c r="AE5" s="93">
        <v>3.1879999999999999E-2</v>
      </c>
      <c r="AF5" s="94">
        <v>3.1879999999999999E-2</v>
      </c>
      <c r="AG5" s="93">
        <v>3.313E-2</v>
      </c>
      <c r="AH5" s="94">
        <v>7.4900000000000001E-3</v>
      </c>
      <c r="AI5" s="93">
        <v>6.8290000000000003E-2</v>
      </c>
      <c r="AJ5" s="94">
        <v>5.833E-2</v>
      </c>
      <c r="AK5" s="93">
        <v>4.2450000000000002E-2</v>
      </c>
      <c r="AL5" s="94">
        <v>2.205E-2</v>
      </c>
      <c r="AM5" s="93">
        <v>0.13159999999999999</v>
      </c>
      <c r="AN5" s="94">
        <v>3.9780000000000003E-2</v>
      </c>
      <c r="AO5" s="93">
        <v>1.6140000000000002E-2</v>
      </c>
      <c r="AP5" s="94">
        <v>1.934E-2</v>
      </c>
      <c r="AQ5" s="94">
        <v>6.8459999999999993E-2</v>
      </c>
      <c r="AR5" s="100">
        <v>0</v>
      </c>
      <c r="AS5" s="100">
        <v>0</v>
      </c>
    </row>
    <row r="6" spans="1:45" x14ac:dyDescent="0.25">
      <c r="A6" s="91">
        <v>2</v>
      </c>
      <c r="B6" s="94">
        <f>ROUND('Spot Rates'!B6+MAX(0.01,Stress!D9*ABS('Spot Rates'!B6)),5)</f>
        <v>0.14938000000000001</v>
      </c>
      <c r="C6" s="94">
        <v>3.1280000000000002E-2</v>
      </c>
      <c r="D6" s="94">
        <v>3.1280000000000002E-2</v>
      </c>
      <c r="E6" s="93">
        <v>3.1280000000000002E-2</v>
      </c>
      <c r="F6" s="94">
        <v>3.0429999999999999E-2</v>
      </c>
      <c r="G6" s="93">
        <v>3.1280000000000002E-2</v>
      </c>
      <c r="H6" s="94">
        <v>3.1280000000000002E-2</v>
      </c>
      <c r="I6" s="93">
        <v>5.2670000000000002E-2</v>
      </c>
      <c r="J6" s="94">
        <v>3.1109999999999999E-2</v>
      </c>
      <c r="K6" s="93">
        <v>3.1280000000000002E-2</v>
      </c>
      <c r="L6" s="94">
        <v>3.1280000000000002E-2</v>
      </c>
      <c r="M6" s="93">
        <v>3.1280000000000002E-2</v>
      </c>
      <c r="N6" s="94">
        <v>3.1280000000000002E-2</v>
      </c>
      <c r="O6" s="93">
        <v>3.1280000000000002E-2</v>
      </c>
      <c r="P6" s="94">
        <v>0.10600999999999999</v>
      </c>
      <c r="Q6" s="93">
        <v>0.12402000000000001</v>
      </c>
      <c r="R6" s="94">
        <v>3.1280000000000002E-2</v>
      </c>
      <c r="S6" s="93">
        <v>3.1280000000000002E-2</v>
      </c>
      <c r="T6" s="94">
        <v>3.1280000000000002E-2</v>
      </c>
      <c r="U6" s="93">
        <v>7.2500000000000004E-3</v>
      </c>
      <c r="V6" s="94">
        <v>3.1280000000000002E-2</v>
      </c>
      <c r="W6" s="93">
        <v>3.1280000000000002E-2</v>
      </c>
      <c r="X6" s="94">
        <v>3.1280000000000002E-2</v>
      </c>
      <c r="Y6" s="93">
        <v>3.1280000000000002E-2</v>
      </c>
      <c r="Z6" s="94">
        <v>6.9389999999999993E-2</v>
      </c>
      <c r="AA6" s="93">
        <v>7.4660000000000004E-2</v>
      </c>
      <c r="AB6" s="94">
        <v>3.1280000000000002E-2</v>
      </c>
      <c r="AC6" s="93">
        <v>0.1234</v>
      </c>
      <c r="AD6" s="94">
        <v>3.1280000000000002E-2</v>
      </c>
      <c r="AE6" s="93">
        <v>3.1280000000000002E-2</v>
      </c>
      <c r="AF6" s="94">
        <v>3.1280000000000002E-2</v>
      </c>
      <c r="AG6" s="93">
        <v>3.4000000000000002E-2</v>
      </c>
      <c r="AH6" s="94">
        <v>7.2500000000000004E-3</v>
      </c>
      <c r="AI6" s="93">
        <v>6.5600000000000006E-2</v>
      </c>
      <c r="AJ6" s="94">
        <v>5.6340000000000001E-2</v>
      </c>
      <c r="AK6" s="93">
        <v>4.1889999999999997E-2</v>
      </c>
      <c r="AL6" s="94">
        <v>2.1440000000000001E-2</v>
      </c>
      <c r="AM6" s="93">
        <v>0.15146999999999999</v>
      </c>
      <c r="AN6" s="94">
        <v>4.0660000000000002E-2</v>
      </c>
      <c r="AO6" s="93">
        <v>1.7350000000000001E-2</v>
      </c>
      <c r="AP6" s="94">
        <v>1.9869999999999999E-2</v>
      </c>
      <c r="AQ6" s="94">
        <v>6.2460000000000002E-2</v>
      </c>
      <c r="AR6" s="100">
        <v>0</v>
      </c>
      <c r="AS6" s="100">
        <v>0</v>
      </c>
    </row>
    <row r="7" spans="1:45" x14ac:dyDescent="0.25">
      <c r="A7" s="91">
        <v>3</v>
      </c>
      <c r="B7" s="94">
        <f>ROUND('Spot Rates'!B7+MAX(0.01,Stress!D10*ABS('Spot Rates'!B7)),5)</f>
        <v>0.1439</v>
      </c>
      <c r="C7" s="94">
        <v>3.15E-2</v>
      </c>
      <c r="D7" s="94">
        <v>3.15E-2</v>
      </c>
      <c r="E7" s="93">
        <v>3.15E-2</v>
      </c>
      <c r="F7" s="94">
        <v>3.0679999999999999E-2</v>
      </c>
      <c r="G7" s="93">
        <v>3.15E-2</v>
      </c>
      <c r="H7" s="94">
        <v>3.15E-2</v>
      </c>
      <c r="I7" s="93">
        <v>5.0990000000000001E-2</v>
      </c>
      <c r="J7" s="94">
        <v>3.134E-2</v>
      </c>
      <c r="K7" s="93">
        <v>3.15E-2</v>
      </c>
      <c r="L7" s="94">
        <v>3.15E-2</v>
      </c>
      <c r="M7" s="93">
        <v>3.15E-2</v>
      </c>
      <c r="N7" s="94">
        <v>3.15E-2</v>
      </c>
      <c r="O7" s="93">
        <v>3.15E-2</v>
      </c>
      <c r="P7" s="94">
        <v>0.10352</v>
      </c>
      <c r="Q7" s="93">
        <v>0.11706</v>
      </c>
      <c r="R7" s="94">
        <v>3.15E-2</v>
      </c>
      <c r="S7" s="93">
        <v>3.15E-2</v>
      </c>
      <c r="T7" s="94">
        <v>3.15E-2</v>
      </c>
      <c r="U7" s="93">
        <v>7.9500000000000005E-3</v>
      </c>
      <c r="V7" s="94">
        <v>3.15E-2</v>
      </c>
      <c r="W7" s="93">
        <v>3.15E-2</v>
      </c>
      <c r="X7" s="94">
        <v>3.15E-2</v>
      </c>
      <c r="Y7" s="93">
        <v>3.15E-2</v>
      </c>
      <c r="Z7" s="94">
        <v>6.5490000000000007E-2</v>
      </c>
      <c r="AA7" s="93">
        <v>7.3880000000000001E-2</v>
      </c>
      <c r="AB7" s="94">
        <v>3.15E-2</v>
      </c>
      <c r="AC7" s="93">
        <v>0.12085</v>
      </c>
      <c r="AD7" s="94">
        <v>3.15E-2</v>
      </c>
      <c r="AE7" s="93">
        <v>3.15E-2</v>
      </c>
      <c r="AF7" s="94">
        <v>3.15E-2</v>
      </c>
      <c r="AG7" s="93">
        <v>3.3959999999999997E-2</v>
      </c>
      <c r="AH7" s="94">
        <v>7.9500000000000005E-3</v>
      </c>
      <c r="AI7" s="93">
        <v>6.2759999999999996E-2</v>
      </c>
      <c r="AJ7" s="94">
        <v>5.484E-2</v>
      </c>
      <c r="AK7" s="93">
        <v>4.0930000000000001E-2</v>
      </c>
      <c r="AL7" s="94">
        <v>2.1340000000000001E-2</v>
      </c>
      <c r="AM7" s="93">
        <v>0.16161</v>
      </c>
      <c r="AN7" s="94">
        <v>3.9230000000000001E-2</v>
      </c>
      <c r="AO7" s="93">
        <v>1.8079999999999999E-2</v>
      </c>
      <c r="AP7" s="94">
        <v>2.0369999999999999E-2</v>
      </c>
      <c r="AQ7" s="94">
        <v>5.8599999999999999E-2</v>
      </c>
      <c r="AR7" s="100">
        <v>0</v>
      </c>
      <c r="AS7" s="100">
        <v>0</v>
      </c>
    </row>
    <row r="8" spans="1:45" x14ac:dyDescent="0.25">
      <c r="A8" s="91">
        <v>4</v>
      </c>
      <c r="B8" s="94">
        <f>ROUND('Spot Rates'!B8+MAX(0.01,Stress!D11*ABS('Spot Rates'!B8)),5)</f>
        <v>0.14818999999999999</v>
      </c>
      <c r="C8" s="94">
        <v>3.1940000000000003E-2</v>
      </c>
      <c r="D8" s="94">
        <v>3.1940000000000003E-2</v>
      </c>
      <c r="E8" s="93">
        <v>3.1940000000000003E-2</v>
      </c>
      <c r="F8" s="94">
        <v>3.1150000000000001E-2</v>
      </c>
      <c r="G8" s="93">
        <v>3.1940000000000003E-2</v>
      </c>
      <c r="H8" s="94">
        <v>3.1940000000000003E-2</v>
      </c>
      <c r="I8" s="93">
        <v>5.0090000000000003E-2</v>
      </c>
      <c r="J8" s="94">
        <v>3.1780000000000003E-2</v>
      </c>
      <c r="K8" s="93">
        <v>3.1940000000000003E-2</v>
      </c>
      <c r="L8" s="94">
        <v>3.1940000000000003E-2</v>
      </c>
      <c r="M8" s="93">
        <v>3.1940000000000003E-2</v>
      </c>
      <c r="N8" s="94">
        <v>3.1940000000000003E-2</v>
      </c>
      <c r="O8" s="93">
        <v>3.1940000000000003E-2</v>
      </c>
      <c r="P8" s="94">
        <v>0.10124</v>
      </c>
      <c r="Q8" s="93">
        <v>0.11111</v>
      </c>
      <c r="R8" s="94">
        <v>3.1940000000000003E-2</v>
      </c>
      <c r="S8" s="93">
        <v>3.1940000000000003E-2</v>
      </c>
      <c r="T8" s="94">
        <v>3.1940000000000003E-2</v>
      </c>
      <c r="U8" s="93">
        <v>8.9099999999999995E-3</v>
      </c>
      <c r="V8" s="94">
        <v>3.1940000000000003E-2</v>
      </c>
      <c r="W8" s="93">
        <v>3.1940000000000003E-2</v>
      </c>
      <c r="X8" s="94">
        <v>3.1940000000000003E-2</v>
      </c>
      <c r="Y8" s="93">
        <v>3.1940000000000003E-2</v>
      </c>
      <c r="Z8" s="94">
        <v>6.2300000000000001E-2</v>
      </c>
      <c r="AA8" s="93">
        <v>7.3660000000000003E-2</v>
      </c>
      <c r="AB8" s="94">
        <v>3.1940000000000003E-2</v>
      </c>
      <c r="AC8" s="93">
        <v>0.11817</v>
      </c>
      <c r="AD8" s="94">
        <v>3.1940000000000003E-2</v>
      </c>
      <c r="AE8" s="93">
        <v>3.1940000000000003E-2</v>
      </c>
      <c r="AF8" s="94">
        <v>3.1940000000000003E-2</v>
      </c>
      <c r="AG8" s="93">
        <v>3.4110000000000001E-2</v>
      </c>
      <c r="AH8" s="94">
        <v>8.9099999999999995E-3</v>
      </c>
      <c r="AI8" s="93">
        <v>6.1060000000000003E-2</v>
      </c>
      <c r="AJ8" s="94">
        <v>5.4550000000000001E-2</v>
      </c>
      <c r="AK8" s="93">
        <v>4.0399999999999998E-2</v>
      </c>
      <c r="AL8" s="94">
        <v>2.145E-2</v>
      </c>
      <c r="AM8" s="93">
        <v>0.16738</v>
      </c>
      <c r="AN8" s="94">
        <v>3.8219999999999997E-2</v>
      </c>
      <c r="AO8" s="93">
        <v>1.864E-2</v>
      </c>
      <c r="AP8" s="94">
        <v>2.077E-2</v>
      </c>
      <c r="AQ8" s="94">
        <v>5.67E-2</v>
      </c>
      <c r="AR8" s="100">
        <v>0</v>
      </c>
      <c r="AS8" s="100">
        <v>0</v>
      </c>
    </row>
    <row r="9" spans="1:45" x14ac:dyDescent="0.25">
      <c r="A9" s="91">
        <v>5</v>
      </c>
      <c r="B9" s="94">
        <f>ROUND('Spot Rates'!B9+MAX(0.01,Stress!D12*ABS('Spot Rates'!B9)),5)</f>
        <v>0.15290000000000001</v>
      </c>
      <c r="C9" s="94">
        <v>3.2320000000000002E-2</v>
      </c>
      <c r="D9" s="94">
        <v>3.2320000000000002E-2</v>
      </c>
      <c r="E9" s="93">
        <v>3.2320000000000002E-2</v>
      </c>
      <c r="F9" s="94">
        <v>3.1539999999999999E-2</v>
      </c>
      <c r="G9" s="93">
        <v>3.2320000000000002E-2</v>
      </c>
      <c r="H9" s="94">
        <v>3.2320000000000002E-2</v>
      </c>
      <c r="I9" s="93">
        <v>4.9660000000000003E-2</v>
      </c>
      <c r="J9" s="94">
        <v>3.2160000000000001E-2</v>
      </c>
      <c r="K9" s="93">
        <v>3.2320000000000002E-2</v>
      </c>
      <c r="L9" s="94">
        <v>3.2320000000000002E-2</v>
      </c>
      <c r="M9" s="93">
        <v>3.2320000000000002E-2</v>
      </c>
      <c r="N9" s="94">
        <v>3.2320000000000002E-2</v>
      </c>
      <c r="O9" s="93">
        <v>3.2320000000000002E-2</v>
      </c>
      <c r="P9" s="94">
        <v>9.9820000000000006E-2</v>
      </c>
      <c r="Q9" s="93">
        <v>0.10657999999999999</v>
      </c>
      <c r="R9" s="94">
        <v>3.2320000000000002E-2</v>
      </c>
      <c r="S9" s="93">
        <v>3.2320000000000002E-2</v>
      </c>
      <c r="T9" s="94">
        <v>3.2320000000000002E-2</v>
      </c>
      <c r="U9" s="93">
        <v>9.8499999999999994E-3</v>
      </c>
      <c r="V9" s="94">
        <v>3.2320000000000002E-2</v>
      </c>
      <c r="W9" s="93">
        <v>3.2320000000000002E-2</v>
      </c>
      <c r="X9" s="94">
        <v>3.2320000000000002E-2</v>
      </c>
      <c r="Y9" s="93">
        <v>3.2320000000000002E-2</v>
      </c>
      <c r="Z9" s="94">
        <v>6.0049999999999999E-2</v>
      </c>
      <c r="AA9" s="93">
        <v>7.4039999999999995E-2</v>
      </c>
      <c r="AB9" s="94">
        <v>3.2320000000000002E-2</v>
      </c>
      <c r="AC9" s="93">
        <v>0.1158</v>
      </c>
      <c r="AD9" s="94">
        <v>3.2320000000000002E-2</v>
      </c>
      <c r="AE9" s="93">
        <v>3.2320000000000002E-2</v>
      </c>
      <c r="AF9" s="94">
        <v>3.2320000000000002E-2</v>
      </c>
      <c r="AG9" s="93">
        <v>3.4410000000000003E-2</v>
      </c>
      <c r="AH9" s="94">
        <v>9.8499999999999994E-3</v>
      </c>
      <c r="AI9" s="93">
        <v>6.0049999999999999E-2</v>
      </c>
      <c r="AJ9" s="94">
        <v>5.4919999999999997E-2</v>
      </c>
      <c r="AK9" s="93">
        <v>4.0250000000000001E-2</v>
      </c>
      <c r="AL9" s="94">
        <v>2.155E-2</v>
      </c>
      <c r="AM9" s="93">
        <v>0.17097999999999999</v>
      </c>
      <c r="AN9" s="94">
        <v>3.78E-2</v>
      </c>
      <c r="AO9" s="93">
        <v>1.917E-2</v>
      </c>
      <c r="AP9" s="94">
        <v>2.111E-2</v>
      </c>
      <c r="AQ9" s="94">
        <v>5.577E-2</v>
      </c>
      <c r="AR9" s="100">
        <v>0</v>
      </c>
      <c r="AS9" s="100">
        <v>0</v>
      </c>
    </row>
    <row r="10" spans="1:45" x14ac:dyDescent="0.25">
      <c r="A10" s="91">
        <v>6</v>
      </c>
      <c r="B10" s="94">
        <f>ROUND('Spot Rates'!B10+MAX(0.01,Stress!D13*ABS('Spot Rates'!B10)),5)</f>
        <v>0.17252999999999999</v>
      </c>
      <c r="C10" s="94">
        <v>3.2910000000000002E-2</v>
      </c>
      <c r="D10" s="94">
        <v>3.2910000000000002E-2</v>
      </c>
      <c r="E10" s="93">
        <v>3.2910000000000002E-2</v>
      </c>
      <c r="F10" s="94">
        <v>3.2129999999999999E-2</v>
      </c>
      <c r="G10" s="93">
        <v>3.2910000000000002E-2</v>
      </c>
      <c r="H10" s="94">
        <v>3.2910000000000002E-2</v>
      </c>
      <c r="I10" s="93">
        <v>4.9759999999999999E-2</v>
      </c>
      <c r="J10" s="94">
        <v>3.2759999999999997E-2</v>
      </c>
      <c r="K10" s="93">
        <v>3.2910000000000002E-2</v>
      </c>
      <c r="L10" s="94">
        <v>3.2910000000000002E-2</v>
      </c>
      <c r="M10" s="93">
        <v>3.2910000000000002E-2</v>
      </c>
      <c r="N10" s="94">
        <v>3.2910000000000002E-2</v>
      </c>
      <c r="O10" s="93">
        <v>3.2910000000000002E-2</v>
      </c>
      <c r="P10" s="94">
        <v>9.9159999999999998E-2</v>
      </c>
      <c r="Q10" s="93">
        <v>0.10334</v>
      </c>
      <c r="R10" s="94">
        <v>3.2910000000000002E-2</v>
      </c>
      <c r="S10" s="93">
        <v>3.2910000000000002E-2</v>
      </c>
      <c r="T10" s="94">
        <v>3.2910000000000002E-2</v>
      </c>
      <c r="U10" s="93">
        <v>1.0699999999999999E-2</v>
      </c>
      <c r="V10" s="94">
        <v>3.2910000000000002E-2</v>
      </c>
      <c r="W10" s="93">
        <v>3.2910000000000002E-2</v>
      </c>
      <c r="X10" s="94">
        <v>3.2910000000000002E-2</v>
      </c>
      <c r="Y10" s="93">
        <v>3.2910000000000002E-2</v>
      </c>
      <c r="Z10" s="94">
        <v>5.867E-2</v>
      </c>
      <c r="AA10" s="93">
        <v>7.4829999999999994E-2</v>
      </c>
      <c r="AB10" s="94">
        <v>3.2910000000000002E-2</v>
      </c>
      <c r="AC10" s="93">
        <v>0.11382</v>
      </c>
      <c r="AD10" s="94">
        <v>3.2910000000000002E-2</v>
      </c>
      <c r="AE10" s="93">
        <v>3.2910000000000002E-2</v>
      </c>
      <c r="AF10" s="94">
        <v>3.2910000000000002E-2</v>
      </c>
      <c r="AG10" s="93">
        <v>3.4930000000000003E-2</v>
      </c>
      <c r="AH10" s="94">
        <v>1.0699999999999999E-2</v>
      </c>
      <c r="AI10" s="93">
        <v>5.9630000000000002E-2</v>
      </c>
      <c r="AJ10" s="94">
        <v>5.577E-2</v>
      </c>
      <c r="AK10" s="93">
        <v>4.0680000000000001E-2</v>
      </c>
      <c r="AL10" s="94">
        <v>2.1569999999999999E-2</v>
      </c>
      <c r="AM10" s="93">
        <v>0.17349000000000001</v>
      </c>
      <c r="AN10" s="94">
        <v>3.789E-2</v>
      </c>
      <c r="AO10" s="93">
        <v>1.9730000000000001E-2</v>
      </c>
      <c r="AP10" s="94">
        <v>2.1430000000000001E-2</v>
      </c>
      <c r="AQ10" s="94">
        <v>5.5530000000000003E-2</v>
      </c>
      <c r="AR10" s="100">
        <v>0</v>
      </c>
      <c r="AS10" s="100">
        <v>0</v>
      </c>
    </row>
    <row r="11" spans="1:45" x14ac:dyDescent="0.25">
      <c r="A11" s="91">
        <v>7</v>
      </c>
      <c r="B11" s="94">
        <f>ROUND('Spot Rates'!B11+MAX(0.01,Stress!D14*ABS('Spot Rates'!B11)),5)</f>
        <v>0.17910999999999999</v>
      </c>
      <c r="C11" s="94">
        <v>3.3360000000000001E-2</v>
      </c>
      <c r="D11" s="94">
        <v>3.3360000000000001E-2</v>
      </c>
      <c r="E11" s="93">
        <v>3.3360000000000001E-2</v>
      </c>
      <c r="F11" s="94">
        <v>3.2620000000000003E-2</v>
      </c>
      <c r="G11" s="93">
        <v>3.3360000000000001E-2</v>
      </c>
      <c r="H11" s="94">
        <v>3.3360000000000001E-2</v>
      </c>
      <c r="I11" s="93">
        <v>4.9889999999999997E-2</v>
      </c>
      <c r="J11" s="94">
        <v>3.3210000000000003E-2</v>
      </c>
      <c r="K11" s="93">
        <v>3.3360000000000001E-2</v>
      </c>
      <c r="L11" s="94">
        <v>3.3360000000000001E-2</v>
      </c>
      <c r="M11" s="93">
        <v>3.3360000000000001E-2</v>
      </c>
      <c r="N11" s="94">
        <v>3.3360000000000001E-2</v>
      </c>
      <c r="O11" s="93">
        <v>3.3360000000000001E-2</v>
      </c>
      <c r="P11" s="94">
        <v>9.8519999999999996E-2</v>
      </c>
      <c r="Q11" s="93">
        <v>0.10052</v>
      </c>
      <c r="R11" s="94">
        <v>3.3360000000000001E-2</v>
      </c>
      <c r="S11" s="93">
        <v>3.3360000000000001E-2</v>
      </c>
      <c r="T11" s="94">
        <v>3.3360000000000001E-2</v>
      </c>
      <c r="U11" s="93">
        <v>1.1469999999999999E-2</v>
      </c>
      <c r="V11" s="94">
        <v>3.3360000000000001E-2</v>
      </c>
      <c r="W11" s="93">
        <v>3.3360000000000001E-2</v>
      </c>
      <c r="X11" s="94">
        <v>3.3360000000000001E-2</v>
      </c>
      <c r="Y11" s="93">
        <v>3.3360000000000001E-2</v>
      </c>
      <c r="Z11" s="94">
        <v>5.7540000000000001E-2</v>
      </c>
      <c r="AA11" s="93">
        <v>7.5359999999999996E-2</v>
      </c>
      <c r="AB11" s="94">
        <v>3.3360000000000001E-2</v>
      </c>
      <c r="AC11" s="93">
        <v>0.11147</v>
      </c>
      <c r="AD11" s="94">
        <v>3.3360000000000001E-2</v>
      </c>
      <c r="AE11" s="93">
        <v>3.3360000000000001E-2</v>
      </c>
      <c r="AF11" s="94">
        <v>3.3360000000000001E-2</v>
      </c>
      <c r="AG11" s="93">
        <v>3.5340000000000003E-2</v>
      </c>
      <c r="AH11" s="94">
        <v>1.1469999999999999E-2</v>
      </c>
      <c r="AI11" s="93">
        <v>5.9330000000000001E-2</v>
      </c>
      <c r="AJ11" s="94">
        <v>5.6500000000000002E-2</v>
      </c>
      <c r="AK11" s="93">
        <v>4.1200000000000001E-2</v>
      </c>
      <c r="AL11" s="94">
        <v>2.162E-2</v>
      </c>
      <c r="AM11" s="93">
        <v>0.17469999999999999</v>
      </c>
      <c r="AN11" s="94">
        <v>3.807E-2</v>
      </c>
      <c r="AO11" s="93">
        <v>2.036E-2</v>
      </c>
      <c r="AP11" s="94">
        <v>2.1700000000000001E-2</v>
      </c>
      <c r="AQ11" s="94">
        <v>5.5309999999999998E-2</v>
      </c>
      <c r="AR11" s="100">
        <v>0</v>
      </c>
      <c r="AS11" s="100">
        <v>0</v>
      </c>
    </row>
    <row r="12" spans="1:45" x14ac:dyDescent="0.25">
      <c r="A12" s="91">
        <v>8</v>
      </c>
      <c r="B12" s="94">
        <f>ROUND('Spot Rates'!B12+MAX(0.01,Stress!D15*ABS('Spot Rates'!B12)),5)</f>
        <v>0.18521000000000001</v>
      </c>
      <c r="C12" s="94">
        <v>3.3959999999999997E-2</v>
      </c>
      <c r="D12" s="94">
        <v>3.3959999999999997E-2</v>
      </c>
      <c r="E12" s="93">
        <v>3.3959999999999997E-2</v>
      </c>
      <c r="F12" s="94">
        <v>3.3210000000000003E-2</v>
      </c>
      <c r="G12" s="93">
        <v>3.3959999999999997E-2</v>
      </c>
      <c r="H12" s="94">
        <v>3.3959999999999997E-2</v>
      </c>
      <c r="I12" s="93">
        <v>5.024E-2</v>
      </c>
      <c r="J12" s="94">
        <v>3.381E-2</v>
      </c>
      <c r="K12" s="93">
        <v>3.3959999999999997E-2</v>
      </c>
      <c r="L12" s="94">
        <v>3.3959999999999997E-2</v>
      </c>
      <c r="M12" s="93">
        <v>3.3959999999999997E-2</v>
      </c>
      <c r="N12" s="94">
        <v>3.3959999999999997E-2</v>
      </c>
      <c r="O12" s="93">
        <v>3.3959999999999997E-2</v>
      </c>
      <c r="P12" s="94">
        <v>9.8519999999999996E-2</v>
      </c>
      <c r="Q12" s="93">
        <v>9.8640000000000005E-2</v>
      </c>
      <c r="R12" s="94">
        <v>3.3959999999999997E-2</v>
      </c>
      <c r="S12" s="93">
        <v>3.3959999999999997E-2</v>
      </c>
      <c r="T12" s="94">
        <v>3.3959999999999997E-2</v>
      </c>
      <c r="U12" s="93">
        <v>1.2200000000000001E-2</v>
      </c>
      <c r="V12" s="94">
        <v>3.3959999999999997E-2</v>
      </c>
      <c r="W12" s="93">
        <v>3.3959999999999997E-2</v>
      </c>
      <c r="X12" s="94">
        <v>3.3959999999999997E-2</v>
      </c>
      <c r="Y12" s="93">
        <v>3.3959999999999997E-2</v>
      </c>
      <c r="Z12" s="94">
        <v>5.6890000000000003E-2</v>
      </c>
      <c r="AA12" s="93">
        <v>7.6060000000000003E-2</v>
      </c>
      <c r="AB12" s="94">
        <v>3.3959999999999997E-2</v>
      </c>
      <c r="AC12" s="93">
        <v>0.10957</v>
      </c>
      <c r="AD12" s="94">
        <v>3.3959999999999997E-2</v>
      </c>
      <c r="AE12" s="93">
        <v>3.3959999999999997E-2</v>
      </c>
      <c r="AF12" s="94">
        <v>3.3959999999999997E-2</v>
      </c>
      <c r="AG12" s="93">
        <v>3.5880000000000002E-2</v>
      </c>
      <c r="AH12" s="94">
        <v>1.2200000000000001E-2</v>
      </c>
      <c r="AI12" s="93">
        <v>5.951E-2</v>
      </c>
      <c r="AJ12" s="94">
        <v>5.7340000000000002E-2</v>
      </c>
      <c r="AK12" s="93">
        <v>4.19E-2</v>
      </c>
      <c r="AL12" s="94">
        <v>2.179E-2</v>
      </c>
      <c r="AM12" s="93">
        <v>0.17677999999999999</v>
      </c>
      <c r="AN12" s="94">
        <v>3.85E-2</v>
      </c>
      <c r="AO12" s="93">
        <v>2.102E-2</v>
      </c>
      <c r="AP12" s="94">
        <v>2.1940000000000001E-2</v>
      </c>
      <c r="AQ12" s="94">
        <v>5.5399999999999998E-2</v>
      </c>
      <c r="AR12" s="100">
        <v>0</v>
      </c>
      <c r="AS12" s="100">
        <v>0</v>
      </c>
    </row>
    <row r="13" spans="1:45" x14ac:dyDescent="0.25">
      <c r="A13" s="91">
        <v>9</v>
      </c>
      <c r="B13" s="94">
        <f>ROUND('Spot Rates'!B13+MAX(0.01,Stress!D16*ABS('Spot Rates'!B13)),5)</f>
        <v>0.19234000000000001</v>
      </c>
      <c r="C13" s="94">
        <v>3.4169999999999999E-2</v>
      </c>
      <c r="D13" s="94">
        <v>3.4169999999999999E-2</v>
      </c>
      <c r="E13" s="93">
        <v>3.4169999999999999E-2</v>
      </c>
      <c r="F13" s="94">
        <v>3.3450000000000001E-2</v>
      </c>
      <c r="G13" s="93">
        <v>3.4169999999999999E-2</v>
      </c>
      <c r="H13" s="94">
        <v>3.4169999999999999E-2</v>
      </c>
      <c r="I13" s="93">
        <v>5.0130000000000001E-2</v>
      </c>
      <c r="J13" s="94">
        <v>3.4029999999999998E-2</v>
      </c>
      <c r="K13" s="93">
        <v>3.4169999999999999E-2</v>
      </c>
      <c r="L13" s="94">
        <v>3.4169999999999999E-2</v>
      </c>
      <c r="M13" s="93">
        <v>3.4169999999999999E-2</v>
      </c>
      <c r="N13" s="94">
        <v>3.4169999999999999E-2</v>
      </c>
      <c r="O13" s="93">
        <v>3.4169999999999999E-2</v>
      </c>
      <c r="P13" s="94">
        <v>9.7850000000000006E-2</v>
      </c>
      <c r="Q13" s="93">
        <v>9.6079999999999999E-2</v>
      </c>
      <c r="R13" s="94">
        <v>3.4169999999999999E-2</v>
      </c>
      <c r="S13" s="93">
        <v>3.4169999999999999E-2</v>
      </c>
      <c r="T13" s="94">
        <v>3.4169999999999999E-2</v>
      </c>
      <c r="U13" s="93">
        <v>1.291E-2</v>
      </c>
      <c r="V13" s="94">
        <v>3.4169999999999999E-2</v>
      </c>
      <c r="W13" s="93">
        <v>3.4169999999999999E-2</v>
      </c>
      <c r="X13" s="94">
        <v>3.4169999999999999E-2</v>
      </c>
      <c r="Y13" s="93">
        <v>3.4169999999999999E-2</v>
      </c>
      <c r="Z13" s="94">
        <v>5.5840000000000001E-2</v>
      </c>
      <c r="AA13" s="93">
        <v>7.5929999999999997E-2</v>
      </c>
      <c r="AB13" s="94">
        <v>3.4169999999999999E-2</v>
      </c>
      <c r="AC13" s="93">
        <v>0.10679</v>
      </c>
      <c r="AD13" s="94">
        <v>3.4169999999999999E-2</v>
      </c>
      <c r="AE13" s="93">
        <v>3.4169999999999999E-2</v>
      </c>
      <c r="AF13" s="94">
        <v>3.4169999999999999E-2</v>
      </c>
      <c r="AG13" s="93">
        <v>3.6040000000000003E-2</v>
      </c>
      <c r="AH13" s="94">
        <v>1.291E-2</v>
      </c>
      <c r="AI13" s="93">
        <v>5.9270000000000003E-2</v>
      </c>
      <c r="AJ13" s="94">
        <v>5.7599999999999998E-2</v>
      </c>
      <c r="AK13" s="93">
        <v>4.2130000000000001E-2</v>
      </c>
      <c r="AL13" s="94">
        <v>2.2110000000000001E-2</v>
      </c>
      <c r="AM13" s="93">
        <v>0.17688999999999999</v>
      </c>
      <c r="AN13" s="94">
        <v>3.8620000000000002E-2</v>
      </c>
      <c r="AO13" s="93">
        <v>2.1729999999999999E-2</v>
      </c>
      <c r="AP13" s="94">
        <v>2.2159999999999999E-2</v>
      </c>
      <c r="AQ13" s="94">
        <v>5.5079999999999997E-2</v>
      </c>
      <c r="AR13" s="100">
        <v>0</v>
      </c>
      <c r="AS13" s="100">
        <v>0</v>
      </c>
    </row>
    <row r="14" spans="1:45" x14ac:dyDescent="0.25">
      <c r="A14" s="91">
        <v>10</v>
      </c>
      <c r="B14" s="94">
        <f>ROUND('Spot Rates'!B14+MAX(0.01,Stress!D17*ABS('Spot Rates'!B14)),5)</f>
        <v>0.20044999999999999</v>
      </c>
      <c r="C14" s="94">
        <v>3.4479999999999997E-2</v>
      </c>
      <c r="D14" s="94">
        <v>3.4479999999999997E-2</v>
      </c>
      <c r="E14" s="93">
        <v>3.4479999999999997E-2</v>
      </c>
      <c r="F14" s="94">
        <v>3.3779999999999998E-2</v>
      </c>
      <c r="G14" s="93">
        <v>3.4479999999999997E-2</v>
      </c>
      <c r="H14" s="94">
        <v>3.4479999999999997E-2</v>
      </c>
      <c r="I14" s="93">
        <v>5.0180000000000002E-2</v>
      </c>
      <c r="J14" s="94">
        <v>3.4340000000000002E-2</v>
      </c>
      <c r="K14" s="93">
        <v>3.4479999999999997E-2</v>
      </c>
      <c r="L14" s="94">
        <v>3.4479999999999997E-2</v>
      </c>
      <c r="M14" s="93">
        <v>3.4479999999999997E-2</v>
      </c>
      <c r="N14" s="94">
        <v>3.4479999999999997E-2</v>
      </c>
      <c r="O14" s="93">
        <v>3.4479999999999997E-2</v>
      </c>
      <c r="P14" s="94">
        <v>9.7670000000000007E-2</v>
      </c>
      <c r="Q14" s="93">
        <v>9.3990000000000004E-2</v>
      </c>
      <c r="R14" s="94">
        <v>3.4479999999999997E-2</v>
      </c>
      <c r="S14" s="93">
        <v>3.4479999999999997E-2</v>
      </c>
      <c r="T14" s="94">
        <v>3.4479999999999997E-2</v>
      </c>
      <c r="U14" s="93">
        <v>1.3599999999999999E-2</v>
      </c>
      <c r="V14" s="94">
        <v>3.4479999999999997E-2</v>
      </c>
      <c r="W14" s="93">
        <v>3.4479999999999997E-2</v>
      </c>
      <c r="X14" s="94">
        <v>3.4479999999999997E-2</v>
      </c>
      <c r="Y14" s="93">
        <v>3.4479999999999997E-2</v>
      </c>
      <c r="Z14" s="94">
        <v>5.5140000000000002E-2</v>
      </c>
      <c r="AA14" s="93">
        <v>7.5899999999999995E-2</v>
      </c>
      <c r="AB14" s="94">
        <v>3.4479999999999997E-2</v>
      </c>
      <c r="AC14" s="93">
        <v>0.10451000000000001</v>
      </c>
      <c r="AD14" s="94">
        <v>3.4479999999999997E-2</v>
      </c>
      <c r="AE14" s="93">
        <v>3.4479999999999997E-2</v>
      </c>
      <c r="AF14" s="94">
        <v>3.4479999999999997E-2</v>
      </c>
      <c r="AG14" s="93">
        <v>3.635E-2</v>
      </c>
      <c r="AH14" s="94">
        <v>1.3599999999999999E-2</v>
      </c>
      <c r="AI14" s="93">
        <v>5.9409999999999998E-2</v>
      </c>
      <c r="AJ14" s="94">
        <v>5.8020000000000002E-2</v>
      </c>
      <c r="AK14" s="93">
        <v>4.2430000000000002E-2</v>
      </c>
      <c r="AL14" s="94">
        <v>2.2610000000000002E-2</v>
      </c>
      <c r="AM14" s="93">
        <v>0.1779</v>
      </c>
      <c r="AN14" s="94">
        <v>3.8949999999999999E-2</v>
      </c>
      <c r="AO14" s="93">
        <v>2.2460000000000001E-2</v>
      </c>
      <c r="AP14" s="94">
        <v>2.2349999999999998E-2</v>
      </c>
      <c r="AQ14" s="94">
        <v>5.5100000000000003E-2</v>
      </c>
      <c r="AR14" s="100">
        <v>0</v>
      </c>
      <c r="AS14" s="100">
        <v>0</v>
      </c>
    </row>
    <row r="15" spans="1:45" x14ac:dyDescent="0.25">
      <c r="A15" s="91">
        <v>11</v>
      </c>
      <c r="B15" s="94">
        <f>ROUND('Spot Rates'!B15+MAX(0.01,Stress!D18*ABS('Spot Rates'!B15)),5)</f>
        <v>0.19639999999999999</v>
      </c>
      <c r="C15" s="94">
        <v>3.4759999999999999E-2</v>
      </c>
      <c r="D15" s="94">
        <v>3.4759999999999999E-2</v>
      </c>
      <c r="E15" s="93">
        <v>3.4759999999999999E-2</v>
      </c>
      <c r="F15" s="94">
        <v>3.4259999999999999E-2</v>
      </c>
      <c r="G15" s="93">
        <v>3.4759999999999999E-2</v>
      </c>
      <c r="H15" s="94">
        <v>3.4759999999999999E-2</v>
      </c>
      <c r="I15" s="93">
        <v>4.9709999999999997E-2</v>
      </c>
      <c r="J15" s="94">
        <v>3.4660000000000003E-2</v>
      </c>
      <c r="K15" s="93">
        <v>3.4759999999999999E-2</v>
      </c>
      <c r="L15" s="94">
        <v>3.4759999999999999E-2</v>
      </c>
      <c r="M15" s="93">
        <v>3.4759999999999999E-2</v>
      </c>
      <c r="N15" s="94">
        <v>3.4759999999999999E-2</v>
      </c>
      <c r="O15" s="93">
        <v>3.4759999999999999E-2</v>
      </c>
      <c r="P15" s="94">
        <v>9.6689999999999998E-2</v>
      </c>
      <c r="Q15" s="93">
        <v>9.1069999999999998E-2</v>
      </c>
      <c r="R15" s="94">
        <v>3.4759999999999999E-2</v>
      </c>
      <c r="S15" s="93">
        <v>3.4759999999999999E-2</v>
      </c>
      <c r="T15" s="94">
        <v>3.4759999999999999E-2</v>
      </c>
      <c r="U15" s="93">
        <v>1.4279999999999999E-2</v>
      </c>
      <c r="V15" s="94">
        <v>3.4759999999999999E-2</v>
      </c>
      <c r="W15" s="93">
        <v>3.4759999999999999E-2</v>
      </c>
      <c r="X15" s="94">
        <v>3.4759999999999999E-2</v>
      </c>
      <c r="Y15" s="93">
        <v>3.4759999999999999E-2</v>
      </c>
      <c r="Z15" s="94">
        <v>5.3969999999999997E-2</v>
      </c>
      <c r="AA15" s="93">
        <v>7.4840000000000004E-2</v>
      </c>
      <c r="AB15" s="94">
        <v>3.4759999999999999E-2</v>
      </c>
      <c r="AC15" s="93">
        <v>0.10128</v>
      </c>
      <c r="AD15" s="94">
        <v>3.4759999999999999E-2</v>
      </c>
      <c r="AE15" s="93">
        <v>3.4759999999999999E-2</v>
      </c>
      <c r="AF15" s="94">
        <v>3.4759999999999999E-2</v>
      </c>
      <c r="AG15" s="93">
        <v>3.6290000000000003E-2</v>
      </c>
      <c r="AH15" s="94">
        <v>1.4279999999999999E-2</v>
      </c>
      <c r="AI15" s="93">
        <v>5.9089999999999997E-2</v>
      </c>
      <c r="AJ15" s="94">
        <v>5.7849999999999999E-2</v>
      </c>
      <c r="AK15" s="93">
        <v>4.2189999999999998E-2</v>
      </c>
      <c r="AL15" s="94">
        <v>2.3269999999999999E-2</v>
      </c>
      <c r="AM15" s="93">
        <v>0.17638999999999999</v>
      </c>
      <c r="AN15" s="94">
        <v>3.891E-2</v>
      </c>
      <c r="AO15" s="93">
        <v>2.3259999999999999E-2</v>
      </c>
      <c r="AP15" s="94">
        <v>2.265E-2</v>
      </c>
      <c r="AQ15" s="94">
        <v>5.4649999999999997E-2</v>
      </c>
      <c r="AR15" s="100">
        <v>0</v>
      </c>
      <c r="AS15" s="100">
        <v>0</v>
      </c>
    </row>
    <row r="16" spans="1:45" x14ac:dyDescent="0.25">
      <c r="A16" s="91">
        <v>12</v>
      </c>
      <c r="B16" s="94">
        <f>ROUND('Spot Rates'!B16+MAX(0.01,Stress!D19*ABS('Spot Rates'!B16)),5)</f>
        <v>0.27284000000000003</v>
      </c>
      <c r="C16" s="94">
        <v>3.5180000000000003E-2</v>
      </c>
      <c r="D16" s="94">
        <v>3.5180000000000003E-2</v>
      </c>
      <c r="E16" s="93">
        <v>3.5180000000000003E-2</v>
      </c>
      <c r="F16" s="94">
        <v>3.4669999999999999E-2</v>
      </c>
      <c r="G16" s="93">
        <v>3.5180000000000003E-2</v>
      </c>
      <c r="H16" s="94">
        <v>3.5180000000000003E-2</v>
      </c>
      <c r="I16" s="93">
        <v>4.9439999999999998E-2</v>
      </c>
      <c r="J16" s="94">
        <v>3.508E-2</v>
      </c>
      <c r="K16" s="93">
        <v>3.5180000000000003E-2</v>
      </c>
      <c r="L16" s="94">
        <v>3.5180000000000003E-2</v>
      </c>
      <c r="M16" s="93">
        <v>3.5180000000000003E-2</v>
      </c>
      <c r="N16" s="94">
        <v>3.5180000000000003E-2</v>
      </c>
      <c r="O16" s="93">
        <v>3.5180000000000003E-2</v>
      </c>
      <c r="P16" s="94">
        <v>9.6310000000000007E-2</v>
      </c>
      <c r="Q16" s="93">
        <v>8.8749999999999996E-2</v>
      </c>
      <c r="R16" s="94">
        <v>3.5180000000000003E-2</v>
      </c>
      <c r="S16" s="93">
        <v>3.5180000000000003E-2</v>
      </c>
      <c r="T16" s="94">
        <v>3.5180000000000003E-2</v>
      </c>
      <c r="U16" s="93">
        <v>1.495E-2</v>
      </c>
      <c r="V16" s="94">
        <v>3.5180000000000003E-2</v>
      </c>
      <c r="W16" s="93">
        <v>3.5180000000000003E-2</v>
      </c>
      <c r="X16" s="94">
        <v>3.5180000000000003E-2</v>
      </c>
      <c r="Y16" s="93">
        <v>3.5180000000000003E-2</v>
      </c>
      <c r="Z16" s="94">
        <v>5.3159999999999999E-2</v>
      </c>
      <c r="AA16" s="93">
        <v>7.3969999999999994E-2</v>
      </c>
      <c r="AB16" s="94">
        <v>3.5180000000000003E-2</v>
      </c>
      <c r="AC16" s="93">
        <v>9.8640000000000005E-2</v>
      </c>
      <c r="AD16" s="94">
        <v>3.5180000000000003E-2</v>
      </c>
      <c r="AE16" s="93">
        <v>3.5180000000000003E-2</v>
      </c>
      <c r="AF16" s="94">
        <v>3.5180000000000003E-2</v>
      </c>
      <c r="AG16" s="93">
        <v>3.6580000000000001E-2</v>
      </c>
      <c r="AH16" s="94">
        <v>1.495E-2</v>
      </c>
      <c r="AI16" s="93">
        <v>5.9119999999999999E-2</v>
      </c>
      <c r="AJ16" s="94">
        <v>5.7919999999999999E-2</v>
      </c>
      <c r="AK16" s="93">
        <v>4.2070000000000003E-2</v>
      </c>
      <c r="AL16" s="94">
        <v>2.4029999999999999E-2</v>
      </c>
      <c r="AM16" s="93">
        <v>0.17494999999999999</v>
      </c>
      <c r="AN16" s="94">
        <v>3.9050000000000001E-2</v>
      </c>
      <c r="AO16" s="93">
        <v>2.4060000000000002E-2</v>
      </c>
      <c r="AP16" s="94">
        <v>2.3060000000000001E-2</v>
      </c>
      <c r="AQ16" s="94">
        <v>5.4550000000000001E-2</v>
      </c>
      <c r="AR16" s="100">
        <v>0</v>
      </c>
      <c r="AS16" s="100">
        <v>0</v>
      </c>
    </row>
    <row r="17" spans="1:45" x14ac:dyDescent="0.25">
      <c r="A17" s="91">
        <v>13</v>
      </c>
      <c r="B17" s="94">
        <f>ROUND('Spot Rates'!B17+MAX(0.01,Stress!D20*ABS('Spot Rates'!B17)),5)</f>
        <v>0.21829000000000001</v>
      </c>
      <c r="C17" s="94">
        <v>3.5529999999999999E-2</v>
      </c>
      <c r="D17" s="94">
        <v>3.5529999999999999E-2</v>
      </c>
      <c r="E17" s="93">
        <v>3.5529999999999999E-2</v>
      </c>
      <c r="F17" s="94">
        <v>3.5029999999999999E-2</v>
      </c>
      <c r="G17" s="93">
        <v>3.5529999999999999E-2</v>
      </c>
      <c r="H17" s="94">
        <v>3.5529999999999999E-2</v>
      </c>
      <c r="I17" s="93">
        <v>4.9070000000000003E-2</v>
      </c>
      <c r="J17" s="94">
        <v>3.5430000000000003E-2</v>
      </c>
      <c r="K17" s="93">
        <v>3.5529999999999999E-2</v>
      </c>
      <c r="L17" s="94">
        <v>3.5529999999999999E-2</v>
      </c>
      <c r="M17" s="93">
        <v>3.5529999999999999E-2</v>
      </c>
      <c r="N17" s="94">
        <v>3.5529999999999999E-2</v>
      </c>
      <c r="O17" s="93">
        <v>3.5529999999999999E-2</v>
      </c>
      <c r="P17" s="94">
        <v>9.5780000000000004E-2</v>
      </c>
      <c r="Q17" s="93">
        <v>8.6370000000000002E-2</v>
      </c>
      <c r="R17" s="94">
        <v>3.5529999999999999E-2</v>
      </c>
      <c r="S17" s="93">
        <v>3.5529999999999999E-2</v>
      </c>
      <c r="T17" s="94">
        <v>3.5529999999999999E-2</v>
      </c>
      <c r="U17" s="93">
        <v>1.559E-2</v>
      </c>
      <c r="V17" s="94">
        <v>3.5529999999999999E-2</v>
      </c>
      <c r="W17" s="93">
        <v>3.5529999999999999E-2</v>
      </c>
      <c r="X17" s="94">
        <v>3.5529999999999999E-2</v>
      </c>
      <c r="Y17" s="93">
        <v>3.5529999999999999E-2</v>
      </c>
      <c r="Z17" s="94">
        <v>5.2299999999999999E-2</v>
      </c>
      <c r="AA17" s="93">
        <v>7.2830000000000006E-2</v>
      </c>
      <c r="AB17" s="94">
        <v>3.5529999999999999E-2</v>
      </c>
      <c r="AC17" s="93">
        <v>9.5939999999999998E-2</v>
      </c>
      <c r="AD17" s="94">
        <v>3.5529999999999999E-2</v>
      </c>
      <c r="AE17" s="93">
        <v>3.5529999999999999E-2</v>
      </c>
      <c r="AF17" s="94">
        <v>3.5529999999999999E-2</v>
      </c>
      <c r="AG17" s="93">
        <v>3.6999999999999998E-2</v>
      </c>
      <c r="AH17" s="94">
        <v>1.559E-2</v>
      </c>
      <c r="AI17" s="93">
        <v>5.9049999999999998E-2</v>
      </c>
      <c r="AJ17" s="94">
        <v>5.7820000000000003E-2</v>
      </c>
      <c r="AK17" s="93">
        <v>4.1820000000000003E-2</v>
      </c>
      <c r="AL17" s="94">
        <v>2.4850000000000001E-2</v>
      </c>
      <c r="AM17" s="93">
        <v>0.1726</v>
      </c>
      <c r="AN17" s="94">
        <v>3.9109999999999999E-2</v>
      </c>
      <c r="AO17" s="93">
        <v>2.4850000000000001E-2</v>
      </c>
      <c r="AP17" s="94">
        <v>2.3529999999999999E-2</v>
      </c>
      <c r="AQ17" s="94">
        <v>5.4359999999999999E-2</v>
      </c>
      <c r="AR17" s="100">
        <v>0</v>
      </c>
      <c r="AS17" s="100">
        <v>0</v>
      </c>
    </row>
    <row r="18" spans="1:45" x14ac:dyDescent="0.25">
      <c r="A18" s="91">
        <v>14</v>
      </c>
      <c r="B18" s="94">
        <f>ROUND('Spot Rates'!B18+MAX(0.01,Stress!D21*ABS('Spot Rates'!B18)),5)</f>
        <v>0.22592999999999999</v>
      </c>
      <c r="C18" s="94">
        <v>3.5810000000000002E-2</v>
      </c>
      <c r="D18" s="94">
        <v>3.5810000000000002E-2</v>
      </c>
      <c r="E18" s="93">
        <v>3.5810000000000002E-2</v>
      </c>
      <c r="F18" s="94">
        <v>3.5299999999999998E-2</v>
      </c>
      <c r="G18" s="93">
        <v>3.5810000000000002E-2</v>
      </c>
      <c r="H18" s="94">
        <v>3.5810000000000002E-2</v>
      </c>
      <c r="I18" s="93">
        <v>4.8959999999999997E-2</v>
      </c>
      <c r="J18" s="94">
        <v>3.5709999999999999E-2</v>
      </c>
      <c r="K18" s="93">
        <v>3.5810000000000002E-2</v>
      </c>
      <c r="L18" s="94">
        <v>3.5810000000000002E-2</v>
      </c>
      <c r="M18" s="93">
        <v>3.5810000000000002E-2</v>
      </c>
      <c r="N18" s="94">
        <v>3.5810000000000002E-2</v>
      </c>
      <c r="O18" s="93">
        <v>3.5810000000000002E-2</v>
      </c>
      <c r="P18" s="94">
        <v>9.5820000000000002E-2</v>
      </c>
      <c r="Q18" s="93">
        <v>8.4620000000000001E-2</v>
      </c>
      <c r="R18" s="94">
        <v>3.5810000000000002E-2</v>
      </c>
      <c r="S18" s="93">
        <v>3.5810000000000002E-2</v>
      </c>
      <c r="T18" s="94">
        <v>3.5810000000000002E-2</v>
      </c>
      <c r="U18" s="93">
        <v>1.6209999999999999E-2</v>
      </c>
      <c r="V18" s="94">
        <v>3.5810000000000002E-2</v>
      </c>
      <c r="W18" s="93">
        <v>3.5810000000000002E-2</v>
      </c>
      <c r="X18" s="94">
        <v>3.5810000000000002E-2</v>
      </c>
      <c r="Y18" s="93">
        <v>3.5810000000000002E-2</v>
      </c>
      <c r="Z18" s="94">
        <v>5.1799999999999999E-2</v>
      </c>
      <c r="AA18" s="93">
        <v>7.2080000000000005E-2</v>
      </c>
      <c r="AB18" s="94">
        <v>3.5810000000000002E-2</v>
      </c>
      <c r="AC18" s="93">
        <v>9.3909999999999993E-2</v>
      </c>
      <c r="AD18" s="94">
        <v>3.5810000000000002E-2</v>
      </c>
      <c r="AE18" s="93">
        <v>3.5810000000000002E-2</v>
      </c>
      <c r="AF18" s="94">
        <v>3.5810000000000002E-2</v>
      </c>
      <c r="AG18" s="93">
        <v>3.737E-2</v>
      </c>
      <c r="AH18" s="94">
        <v>1.6209999999999999E-2</v>
      </c>
      <c r="AI18" s="93">
        <v>5.9319999999999998E-2</v>
      </c>
      <c r="AJ18" s="94">
        <v>5.8020000000000002E-2</v>
      </c>
      <c r="AK18" s="93">
        <v>4.1790000000000001E-2</v>
      </c>
      <c r="AL18" s="94">
        <v>2.5690000000000001E-2</v>
      </c>
      <c r="AM18" s="93">
        <v>0.17082</v>
      </c>
      <c r="AN18" s="94">
        <v>3.9379999999999998E-2</v>
      </c>
      <c r="AO18" s="93">
        <v>2.562E-2</v>
      </c>
      <c r="AP18" s="94">
        <v>2.4039999999999999E-2</v>
      </c>
      <c r="AQ18" s="94">
        <v>5.4480000000000001E-2</v>
      </c>
      <c r="AR18" s="100">
        <v>0</v>
      </c>
      <c r="AS18" s="100">
        <v>0</v>
      </c>
    </row>
    <row r="19" spans="1:45" x14ac:dyDescent="0.25">
      <c r="A19" s="91">
        <v>15</v>
      </c>
      <c r="B19" s="94">
        <f>ROUND('Spot Rates'!B19+MAX(0.01,Stress!D22*ABS('Spot Rates'!B19)),5)</f>
        <v>0.23341999999999999</v>
      </c>
      <c r="C19" s="94">
        <v>3.601E-2</v>
      </c>
      <c r="D19" s="94">
        <v>3.601E-2</v>
      </c>
      <c r="E19" s="93">
        <v>3.601E-2</v>
      </c>
      <c r="F19" s="94">
        <v>3.5499999999999997E-2</v>
      </c>
      <c r="G19" s="93">
        <v>3.601E-2</v>
      </c>
      <c r="H19" s="94">
        <v>3.601E-2</v>
      </c>
      <c r="I19" s="93">
        <v>4.8779999999999997E-2</v>
      </c>
      <c r="J19" s="94">
        <v>3.5909999999999997E-2</v>
      </c>
      <c r="K19" s="93">
        <v>3.601E-2</v>
      </c>
      <c r="L19" s="94">
        <v>3.601E-2</v>
      </c>
      <c r="M19" s="93">
        <v>3.601E-2</v>
      </c>
      <c r="N19" s="94">
        <v>3.601E-2</v>
      </c>
      <c r="O19" s="93">
        <v>3.601E-2</v>
      </c>
      <c r="P19" s="94">
        <v>9.5759999999999998E-2</v>
      </c>
      <c r="Q19" s="93">
        <v>8.2869999999999999E-2</v>
      </c>
      <c r="R19" s="94">
        <v>3.601E-2</v>
      </c>
      <c r="S19" s="93">
        <v>3.601E-2</v>
      </c>
      <c r="T19" s="94">
        <v>3.601E-2</v>
      </c>
      <c r="U19" s="93">
        <v>1.6799999999999999E-2</v>
      </c>
      <c r="V19" s="94">
        <v>3.601E-2</v>
      </c>
      <c r="W19" s="93">
        <v>3.601E-2</v>
      </c>
      <c r="X19" s="94">
        <v>3.601E-2</v>
      </c>
      <c r="Y19" s="93">
        <v>3.601E-2</v>
      </c>
      <c r="Z19" s="94">
        <v>5.1299999999999998E-2</v>
      </c>
      <c r="AA19" s="93">
        <v>7.1190000000000003E-2</v>
      </c>
      <c r="AB19" s="94">
        <v>3.601E-2</v>
      </c>
      <c r="AC19" s="93">
        <v>9.1880000000000003E-2</v>
      </c>
      <c r="AD19" s="94">
        <v>3.601E-2</v>
      </c>
      <c r="AE19" s="93">
        <v>3.601E-2</v>
      </c>
      <c r="AF19" s="94">
        <v>3.601E-2</v>
      </c>
      <c r="AG19" s="93">
        <v>3.771E-2</v>
      </c>
      <c r="AH19" s="94">
        <v>1.6799999999999999E-2</v>
      </c>
      <c r="AI19" s="93">
        <v>5.9490000000000001E-2</v>
      </c>
      <c r="AJ19" s="94">
        <v>5.8119999999999998E-2</v>
      </c>
      <c r="AK19" s="93">
        <v>4.1700000000000001E-2</v>
      </c>
      <c r="AL19" s="94">
        <v>2.6530000000000001E-2</v>
      </c>
      <c r="AM19" s="93">
        <v>0.16852</v>
      </c>
      <c r="AN19" s="94">
        <v>3.9739999999999998E-2</v>
      </c>
      <c r="AO19" s="93">
        <v>2.639E-2</v>
      </c>
      <c r="AP19" s="94">
        <v>2.4570000000000002E-2</v>
      </c>
      <c r="AQ19" s="94">
        <v>5.4519999999999999E-2</v>
      </c>
      <c r="AR19" s="100">
        <v>0</v>
      </c>
      <c r="AS19" s="100">
        <v>0</v>
      </c>
    </row>
    <row r="20" spans="1:45" x14ac:dyDescent="0.25">
      <c r="A20" s="91">
        <v>16</v>
      </c>
      <c r="B20" s="94">
        <f>ROUND('Spot Rates'!B20+MAX(0.01,Stress!D23*ABS('Spot Rates'!B20)),5)</f>
        <v>0.20251</v>
      </c>
      <c r="C20" s="94">
        <v>3.6139999999999999E-2</v>
      </c>
      <c r="D20" s="94">
        <v>3.6139999999999999E-2</v>
      </c>
      <c r="E20" s="93">
        <v>3.6139999999999999E-2</v>
      </c>
      <c r="F20" s="94">
        <v>3.5639999999999998E-2</v>
      </c>
      <c r="G20" s="93">
        <v>3.6139999999999999E-2</v>
      </c>
      <c r="H20" s="94">
        <v>3.6139999999999999E-2</v>
      </c>
      <c r="I20" s="93">
        <v>4.8180000000000001E-2</v>
      </c>
      <c r="J20" s="94">
        <v>3.6040000000000003E-2</v>
      </c>
      <c r="K20" s="93">
        <v>3.6139999999999999E-2</v>
      </c>
      <c r="L20" s="94">
        <v>3.6139999999999999E-2</v>
      </c>
      <c r="M20" s="93">
        <v>3.6139999999999999E-2</v>
      </c>
      <c r="N20" s="94">
        <v>3.6139999999999999E-2</v>
      </c>
      <c r="O20" s="93">
        <v>3.6139999999999999E-2</v>
      </c>
      <c r="P20" s="94">
        <v>9.4649999999999998E-2</v>
      </c>
      <c r="Q20" s="93">
        <v>8.0530000000000004E-2</v>
      </c>
      <c r="R20" s="94">
        <v>3.6139999999999999E-2</v>
      </c>
      <c r="S20" s="93">
        <v>3.6139999999999999E-2</v>
      </c>
      <c r="T20" s="94">
        <v>3.6139999999999999E-2</v>
      </c>
      <c r="U20" s="93">
        <v>1.737E-2</v>
      </c>
      <c r="V20" s="94">
        <v>3.6139999999999999E-2</v>
      </c>
      <c r="W20" s="93">
        <v>3.6139999999999999E-2</v>
      </c>
      <c r="X20" s="94">
        <v>3.6139999999999999E-2</v>
      </c>
      <c r="Y20" s="93">
        <v>3.6139999999999999E-2</v>
      </c>
      <c r="Z20" s="94">
        <v>5.04E-2</v>
      </c>
      <c r="AA20" s="93">
        <v>6.9690000000000002E-2</v>
      </c>
      <c r="AB20" s="94">
        <v>3.6139999999999999E-2</v>
      </c>
      <c r="AC20" s="93">
        <v>8.9160000000000003E-2</v>
      </c>
      <c r="AD20" s="94">
        <v>3.6139999999999999E-2</v>
      </c>
      <c r="AE20" s="93">
        <v>3.6139999999999999E-2</v>
      </c>
      <c r="AF20" s="94">
        <v>3.6139999999999999E-2</v>
      </c>
      <c r="AG20" s="93">
        <v>3.8019999999999998E-2</v>
      </c>
      <c r="AH20" s="94">
        <v>1.737E-2</v>
      </c>
      <c r="AI20" s="93">
        <v>5.9130000000000002E-2</v>
      </c>
      <c r="AJ20" s="94">
        <v>5.7709999999999997E-2</v>
      </c>
      <c r="AK20" s="93">
        <v>4.147E-2</v>
      </c>
      <c r="AL20" s="94">
        <v>2.7359999999999999E-2</v>
      </c>
      <c r="AM20" s="93">
        <v>0.16456000000000001</v>
      </c>
      <c r="AN20" s="94">
        <v>4.0059999999999998E-2</v>
      </c>
      <c r="AO20" s="93">
        <v>2.716E-2</v>
      </c>
      <c r="AP20" s="94">
        <v>2.5100000000000001E-2</v>
      </c>
      <c r="AQ20" s="94">
        <v>5.4050000000000001E-2</v>
      </c>
      <c r="AR20" s="100">
        <v>0</v>
      </c>
      <c r="AS20" s="100">
        <v>0</v>
      </c>
    </row>
    <row r="21" spans="1:45" x14ac:dyDescent="0.25">
      <c r="A21" s="91">
        <v>17</v>
      </c>
      <c r="B21" s="94">
        <f>ROUND('Spot Rates'!B21+MAX(0.01,Stress!D24*ABS('Spot Rates'!B21)),5)</f>
        <v>0.20526</v>
      </c>
      <c r="C21" s="94">
        <v>3.6209999999999999E-2</v>
      </c>
      <c r="D21" s="94">
        <v>3.6209999999999999E-2</v>
      </c>
      <c r="E21" s="93">
        <v>3.6209999999999999E-2</v>
      </c>
      <c r="F21" s="94">
        <v>3.5700000000000003E-2</v>
      </c>
      <c r="G21" s="93">
        <v>3.6209999999999999E-2</v>
      </c>
      <c r="H21" s="94">
        <v>3.6209999999999999E-2</v>
      </c>
      <c r="I21" s="93">
        <v>4.7890000000000002E-2</v>
      </c>
      <c r="J21" s="94">
        <v>3.6110000000000003E-2</v>
      </c>
      <c r="K21" s="93">
        <v>3.6209999999999999E-2</v>
      </c>
      <c r="L21" s="94">
        <v>3.6209999999999999E-2</v>
      </c>
      <c r="M21" s="93">
        <v>3.6209999999999999E-2</v>
      </c>
      <c r="N21" s="94">
        <v>3.6209999999999999E-2</v>
      </c>
      <c r="O21" s="93">
        <v>3.6209999999999999E-2</v>
      </c>
      <c r="P21" s="94">
        <v>9.3939999999999996E-2</v>
      </c>
      <c r="Q21" s="93">
        <v>7.8820000000000001E-2</v>
      </c>
      <c r="R21" s="94">
        <v>3.6209999999999999E-2</v>
      </c>
      <c r="S21" s="93">
        <v>3.6209999999999999E-2</v>
      </c>
      <c r="T21" s="94">
        <v>3.6209999999999999E-2</v>
      </c>
      <c r="U21" s="93">
        <v>1.7909999999999999E-2</v>
      </c>
      <c r="V21" s="94">
        <v>3.6209999999999999E-2</v>
      </c>
      <c r="W21" s="93">
        <v>3.6209999999999999E-2</v>
      </c>
      <c r="X21" s="94">
        <v>3.6209999999999999E-2</v>
      </c>
      <c r="Y21" s="93">
        <v>3.6209999999999999E-2</v>
      </c>
      <c r="Z21" s="94">
        <v>4.9869999999999998E-2</v>
      </c>
      <c r="AA21" s="93">
        <v>6.8669999999999995E-2</v>
      </c>
      <c r="AB21" s="94">
        <v>3.6209999999999999E-2</v>
      </c>
      <c r="AC21" s="93">
        <v>8.7150000000000005E-2</v>
      </c>
      <c r="AD21" s="94">
        <v>3.6209999999999999E-2</v>
      </c>
      <c r="AE21" s="93">
        <v>3.6209999999999999E-2</v>
      </c>
      <c r="AF21" s="94">
        <v>3.6209999999999999E-2</v>
      </c>
      <c r="AG21" s="93">
        <v>3.8289999999999998E-2</v>
      </c>
      <c r="AH21" s="94">
        <v>1.7909999999999999E-2</v>
      </c>
      <c r="AI21" s="93">
        <v>5.9119999999999999E-2</v>
      </c>
      <c r="AJ21" s="94">
        <v>5.7639999999999997E-2</v>
      </c>
      <c r="AK21" s="93">
        <v>4.156E-2</v>
      </c>
      <c r="AL21" s="94">
        <v>2.8170000000000001E-2</v>
      </c>
      <c r="AM21" s="93">
        <v>0.16156000000000001</v>
      </c>
      <c r="AN21" s="94">
        <v>4.0329999999999998E-2</v>
      </c>
      <c r="AO21" s="93">
        <v>2.7910000000000001E-2</v>
      </c>
      <c r="AP21" s="94">
        <v>2.563E-2</v>
      </c>
      <c r="AQ21" s="94">
        <v>5.3900000000000003E-2</v>
      </c>
      <c r="AR21" s="100">
        <v>0</v>
      </c>
      <c r="AS21" s="100">
        <v>0</v>
      </c>
    </row>
    <row r="22" spans="1:45" x14ac:dyDescent="0.25">
      <c r="A22" s="91">
        <v>18</v>
      </c>
      <c r="B22" s="94">
        <f>ROUND('Spot Rates'!B22+MAX(0.01,Stress!D25*ABS('Spot Rates'!B22)),5)</f>
        <v>0.20795</v>
      </c>
      <c r="C22" s="94">
        <v>3.6220000000000002E-2</v>
      </c>
      <c r="D22" s="94">
        <v>3.6220000000000002E-2</v>
      </c>
      <c r="E22" s="93">
        <v>3.6220000000000002E-2</v>
      </c>
      <c r="F22" s="94">
        <v>3.5709999999999999E-2</v>
      </c>
      <c r="G22" s="93">
        <v>3.6220000000000002E-2</v>
      </c>
      <c r="H22" s="94">
        <v>3.6220000000000002E-2</v>
      </c>
      <c r="I22" s="93">
        <v>4.7559999999999998E-2</v>
      </c>
      <c r="J22" s="94">
        <v>3.6119999999999999E-2</v>
      </c>
      <c r="K22" s="93">
        <v>3.6220000000000002E-2</v>
      </c>
      <c r="L22" s="94">
        <v>3.6220000000000002E-2</v>
      </c>
      <c r="M22" s="93">
        <v>3.6220000000000002E-2</v>
      </c>
      <c r="N22" s="94">
        <v>3.6220000000000002E-2</v>
      </c>
      <c r="O22" s="93">
        <v>3.6220000000000002E-2</v>
      </c>
      <c r="P22" s="94">
        <v>9.3009999999999995E-2</v>
      </c>
      <c r="Q22" s="93">
        <v>7.7149999999999996E-2</v>
      </c>
      <c r="R22" s="94">
        <v>3.6220000000000002E-2</v>
      </c>
      <c r="S22" s="93">
        <v>3.6220000000000002E-2</v>
      </c>
      <c r="T22" s="94">
        <v>3.6220000000000002E-2</v>
      </c>
      <c r="U22" s="93">
        <v>1.8419999999999999E-2</v>
      </c>
      <c r="V22" s="94">
        <v>3.6220000000000002E-2</v>
      </c>
      <c r="W22" s="93">
        <v>3.6220000000000002E-2</v>
      </c>
      <c r="X22" s="94">
        <v>3.6220000000000002E-2</v>
      </c>
      <c r="Y22" s="93">
        <v>3.6220000000000002E-2</v>
      </c>
      <c r="Z22" s="94">
        <v>4.9340000000000002E-2</v>
      </c>
      <c r="AA22" s="93">
        <v>6.7610000000000003E-2</v>
      </c>
      <c r="AB22" s="94">
        <v>3.6220000000000002E-2</v>
      </c>
      <c r="AC22" s="93">
        <v>8.5190000000000002E-2</v>
      </c>
      <c r="AD22" s="94">
        <v>3.6220000000000002E-2</v>
      </c>
      <c r="AE22" s="93">
        <v>3.6220000000000002E-2</v>
      </c>
      <c r="AF22" s="94">
        <v>3.6220000000000002E-2</v>
      </c>
      <c r="AG22" s="93">
        <v>3.8539999999999998E-2</v>
      </c>
      <c r="AH22" s="94">
        <v>1.8419999999999999E-2</v>
      </c>
      <c r="AI22" s="93">
        <v>5.9060000000000001E-2</v>
      </c>
      <c r="AJ22" s="94">
        <v>5.7500000000000002E-2</v>
      </c>
      <c r="AK22" s="93">
        <v>4.163E-2</v>
      </c>
      <c r="AL22" s="94">
        <v>2.895E-2</v>
      </c>
      <c r="AM22" s="93">
        <v>0.15833</v>
      </c>
      <c r="AN22" s="94">
        <v>4.0559999999999999E-2</v>
      </c>
      <c r="AO22" s="93">
        <v>2.862E-2</v>
      </c>
      <c r="AP22" s="94">
        <v>2.6159999999999999E-2</v>
      </c>
      <c r="AQ22" s="94">
        <v>5.3679999999999999E-2</v>
      </c>
      <c r="AR22" s="100">
        <v>0</v>
      </c>
      <c r="AS22" s="100">
        <v>0</v>
      </c>
    </row>
    <row r="23" spans="1:45" x14ac:dyDescent="0.25">
      <c r="A23" s="91">
        <v>19</v>
      </c>
      <c r="B23" s="94">
        <f>ROUND('Spot Rates'!B23+MAX(0.01,Stress!D26*ABS('Spot Rates'!B23)),5)</f>
        <v>0.20893</v>
      </c>
      <c r="C23" s="94">
        <v>3.6179999999999997E-2</v>
      </c>
      <c r="D23" s="94">
        <v>3.6179999999999997E-2</v>
      </c>
      <c r="E23" s="93">
        <v>3.6179999999999997E-2</v>
      </c>
      <c r="F23" s="94">
        <v>3.567E-2</v>
      </c>
      <c r="G23" s="93">
        <v>3.6179999999999997E-2</v>
      </c>
      <c r="H23" s="94">
        <v>3.6179999999999997E-2</v>
      </c>
      <c r="I23" s="93">
        <v>4.6879999999999998E-2</v>
      </c>
      <c r="J23" s="94">
        <v>3.6080000000000001E-2</v>
      </c>
      <c r="K23" s="93">
        <v>3.6179999999999997E-2</v>
      </c>
      <c r="L23" s="94">
        <v>3.6179999999999997E-2</v>
      </c>
      <c r="M23" s="93">
        <v>3.6179999999999997E-2</v>
      </c>
      <c r="N23" s="94">
        <v>3.6179999999999997E-2</v>
      </c>
      <c r="O23" s="93">
        <v>3.6179999999999997E-2</v>
      </c>
      <c r="P23" s="94">
        <v>9.1189999999999993E-2</v>
      </c>
      <c r="Q23" s="93">
        <v>7.4940000000000007E-2</v>
      </c>
      <c r="R23" s="94">
        <v>3.6179999999999997E-2</v>
      </c>
      <c r="S23" s="93">
        <v>3.6179999999999997E-2</v>
      </c>
      <c r="T23" s="94">
        <v>3.6179999999999997E-2</v>
      </c>
      <c r="U23" s="93">
        <v>1.891E-2</v>
      </c>
      <c r="V23" s="94">
        <v>3.6179999999999997E-2</v>
      </c>
      <c r="W23" s="93">
        <v>3.6179999999999997E-2</v>
      </c>
      <c r="X23" s="94">
        <v>3.6179999999999997E-2</v>
      </c>
      <c r="Y23" s="93">
        <v>3.6179999999999997E-2</v>
      </c>
      <c r="Z23" s="94">
        <v>4.8439999999999997E-2</v>
      </c>
      <c r="AA23" s="93">
        <v>6.6000000000000003E-2</v>
      </c>
      <c r="AB23" s="94">
        <v>3.6179999999999997E-2</v>
      </c>
      <c r="AC23" s="93">
        <v>8.2610000000000003E-2</v>
      </c>
      <c r="AD23" s="94">
        <v>3.6179999999999997E-2</v>
      </c>
      <c r="AE23" s="93">
        <v>3.6179999999999997E-2</v>
      </c>
      <c r="AF23" s="94">
        <v>3.6179999999999997E-2</v>
      </c>
      <c r="AG23" s="93">
        <v>3.8769999999999999E-2</v>
      </c>
      <c r="AH23" s="94">
        <v>1.891E-2</v>
      </c>
      <c r="AI23" s="93">
        <v>5.8450000000000002E-2</v>
      </c>
      <c r="AJ23" s="94">
        <v>5.679E-2</v>
      </c>
      <c r="AK23" s="93">
        <v>4.1680000000000002E-2</v>
      </c>
      <c r="AL23" s="94">
        <v>2.9700000000000001E-2</v>
      </c>
      <c r="AM23" s="93">
        <v>0.15375</v>
      </c>
      <c r="AN23" s="94">
        <v>4.0759999999999998E-2</v>
      </c>
      <c r="AO23" s="93">
        <v>2.9270000000000001E-2</v>
      </c>
      <c r="AP23" s="94">
        <v>2.666E-2</v>
      </c>
      <c r="AQ23" s="94">
        <v>5.296E-2</v>
      </c>
      <c r="AR23" s="100">
        <v>0</v>
      </c>
      <c r="AS23" s="100">
        <v>0</v>
      </c>
    </row>
    <row r="24" spans="1:45" x14ac:dyDescent="0.25">
      <c r="A24" s="91">
        <v>20</v>
      </c>
      <c r="B24" s="94">
        <f>ROUND('Spot Rates'!B24+MAX(0.01,Stress!D27*ABS('Spot Rates'!B24)),5)</f>
        <v>0.15568000000000001</v>
      </c>
      <c r="C24" s="94">
        <v>3.6110000000000003E-2</v>
      </c>
      <c r="D24" s="94">
        <v>3.6110000000000003E-2</v>
      </c>
      <c r="E24" s="93">
        <v>3.6110000000000003E-2</v>
      </c>
      <c r="F24" s="94">
        <v>3.56E-2</v>
      </c>
      <c r="G24" s="93">
        <v>3.6110000000000003E-2</v>
      </c>
      <c r="H24" s="94">
        <v>3.6110000000000003E-2</v>
      </c>
      <c r="I24" s="93">
        <v>4.6870000000000002E-2</v>
      </c>
      <c r="J24" s="94">
        <v>3.601E-2</v>
      </c>
      <c r="K24" s="93">
        <v>3.6110000000000003E-2</v>
      </c>
      <c r="L24" s="94">
        <v>3.6110000000000003E-2</v>
      </c>
      <c r="M24" s="93">
        <v>3.6110000000000003E-2</v>
      </c>
      <c r="N24" s="94">
        <v>3.6110000000000003E-2</v>
      </c>
      <c r="O24" s="93">
        <v>3.6110000000000003E-2</v>
      </c>
      <c r="P24" s="94">
        <v>8.9959999999999998E-2</v>
      </c>
      <c r="Q24" s="93">
        <v>7.3370000000000005E-2</v>
      </c>
      <c r="R24" s="94">
        <v>3.6110000000000003E-2</v>
      </c>
      <c r="S24" s="93">
        <v>3.6110000000000003E-2</v>
      </c>
      <c r="T24" s="94">
        <v>3.6110000000000003E-2</v>
      </c>
      <c r="U24" s="93">
        <v>1.9369999999999998E-2</v>
      </c>
      <c r="V24" s="94">
        <v>3.6110000000000003E-2</v>
      </c>
      <c r="W24" s="93">
        <v>3.6110000000000003E-2</v>
      </c>
      <c r="X24" s="94">
        <v>3.6110000000000003E-2</v>
      </c>
      <c r="Y24" s="93">
        <v>3.6110000000000003E-2</v>
      </c>
      <c r="Z24" s="94">
        <v>4.8030000000000003E-2</v>
      </c>
      <c r="AA24" s="93">
        <v>6.4930000000000002E-2</v>
      </c>
      <c r="AB24" s="94">
        <v>3.6110000000000003E-2</v>
      </c>
      <c r="AC24" s="93">
        <v>8.0750000000000002E-2</v>
      </c>
      <c r="AD24" s="94">
        <v>3.6110000000000003E-2</v>
      </c>
      <c r="AE24" s="93">
        <v>3.6110000000000003E-2</v>
      </c>
      <c r="AF24" s="94">
        <v>3.6110000000000003E-2</v>
      </c>
      <c r="AG24" s="93">
        <v>3.8969999999999998E-2</v>
      </c>
      <c r="AH24" s="94">
        <v>1.9369999999999998E-2</v>
      </c>
      <c r="AI24" s="93">
        <v>5.8250000000000003E-2</v>
      </c>
      <c r="AJ24" s="94">
        <v>5.6439999999999997E-2</v>
      </c>
      <c r="AK24" s="93">
        <v>4.1709999999999997E-2</v>
      </c>
      <c r="AL24" s="94">
        <v>3.0429999999999999E-2</v>
      </c>
      <c r="AM24" s="93">
        <v>0.15028</v>
      </c>
      <c r="AN24" s="94">
        <v>4.0939999999999997E-2</v>
      </c>
      <c r="AO24" s="93">
        <v>2.9850000000000002E-2</v>
      </c>
      <c r="AP24" s="94">
        <v>2.716E-2</v>
      </c>
      <c r="AQ24" s="94">
        <v>5.2609999999999997E-2</v>
      </c>
      <c r="AR24" s="100">
        <v>0</v>
      </c>
      <c r="AS24" s="100">
        <v>0</v>
      </c>
    </row>
    <row r="25" spans="1:45" x14ac:dyDescent="0.25">
      <c r="A25" s="91">
        <v>21</v>
      </c>
      <c r="B25" s="94">
        <f>ROUND('Spot Rates'!B25+MAX(0.01,Stress!D28*ABS('Spot Rates'!B25)),5)</f>
        <v>0.15401000000000001</v>
      </c>
      <c r="C25" s="94">
        <v>3.6069999999999998E-2</v>
      </c>
      <c r="D25" s="94">
        <v>3.6069999999999998E-2</v>
      </c>
      <c r="E25" s="93">
        <v>3.6069999999999998E-2</v>
      </c>
      <c r="F25" s="94">
        <v>3.5569999999999997E-2</v>
      </c>
      <c r="G25" s="93">
        <v>3.6069999999999998E-2</v>
      </c>
      <c r="H25" s="94">
        <v>3.6069999999999998E-2</v>
      </c>
      <c r="I25" s="93">
        <v>4.6850000000000003E-2</v>
      </c>
      <c r="J25" s="94">
        <v>3.5970000000000002E-2</v>
      </c>
      <c r="K25" s="93">
        <v>3.6069999999999998E-2</v>
      </c>
      <c r="L25" s="94">
        <v>3.6069999999999998E-2</v>
      </c>
      <c r="M25" s="93">
        <v>3.6069999999999998E-2</v>
      </c>
      <c r="N25" s="94">
        <v>3.6069999999999998E-2</v>
      </c>
      <c r="O25" s="93">
        <v>3.6069999999999998E-2</v>
      </c>
      <c r="P25" s="94">
        <v>8.9300000000000004E-2</v>
      </c>
      <c r="Q25" s="93">
        <v>7.2359999999999994E-2</v>
      </c>
      <c r="R25" s="94">
        <v>3.6069999999999998E-2</v>
      </c>
      <c r="S25" s="93">
        <v>3.6069999999999998E-2</v>
      </c>
      <c r="T25" s="94">
        <v>3.6069999999999998E-2</v>
      </c>
      <c r="U25" s="93">
        <v>1.9810000000000001E-2</v>
      </c>
      <c r="V25" s="94">
        <v>3.6069999999999998E-2</v>
      </c>
      <c r="W25" s="93">
        <v>3.6069999999999998E-2</v>
      </c>
      <c r="X25" s="94">
        <v>3.6069999999999998E-2</v>
      </c>
      <c r="Y25" s="93">
        <v>3.6069999999999998E-2</v>
      </c>
      <c r="Z25" s="94">
        <v>4.7919999999999997E-2</v>
      </c>
      <c r="AA25" s="93">
        <v>6.4299999999999996E-2</v>
      </c>
      <c r="AB25" s="94">
        <v>3.6069999999999998E-2</v>
      </c>
      <c r="AC25" s="93">
        <v>7.9509999999999997E-2</v>
      </c>
      <c r="AD25" s="94">
        <v>3.6069999999999998E-2</v>
      </c>
      <c r="AE25" s="93">
        <v>3.6069999999999998E-2</v>
      </c>
      <c r="AF25" s="94">
        <v>3.6069999999999998E-2</v>
      </c>
      <c r="AG25" s="93">
        <v>3.916E-2</v>
      </c>
      <c r="AH25" s="94">
        <v>1.9810000000000001E-2</v>
      </c>
      <c r="AI25" s="93">
        <v>5.8409999999999997E-2</v>
      </c>
      <c r="AJ25" s="94">
        <v>5.6410000000000002E-2</v>
      </c>
      <c r="AK25" s="93">
        <v>4.1739999999999999E-2</v>
      </c>
      <c r="AL25" s="94">
        <v>3.1119999999999998E-2</v>
      </c>
      <c r="AM25" s="93">
        <v>0.14785000000000001</v>
      </c>
      <c r="AN25" s="94">
        <v>4.1099999999999998E-2</v>
      </c>
      <c r="AO25" s="93">
        <v>3.0360000000000002E-2</v>
      </c>
      <c r="AP25" s="94">
        <v>2.7640000000000001E-2</v>
      </c>
      <c r="AQ25" s="94">
        <v>5.2560000000000003E-2</v>
      </c>
      <c r="AR25" s="100">
        <v>0</v>
      </c>
      <c r="AS25" s="100">
        <v>0</v>
      </c>
    </row>
    <row r="26" spans="1:45" x14ac:dyDescent="0.25">
      <c r="A26" s="91">
        <v>22</v>
      </c>
      <c r="B26" s="94">
        <f>ROUND('Spot Rates'!B26+MAX(0.01,Stress!D29*ABS('Spot Rates'!B26)),5)</f>
        <v>0.15234</v>
      </c>
      <c r="C26" s="94">
        <v>3.6080000000000001E-2</v>
      </c>
      <c r="D26" s="94">
        <v>3.6080000000000001E-2</v>
      </c>
      <c r="E26" s="93">
        <v>3.6080000000000001E-2</v>
      </c>
      <c r="F26" s="94">
        <v>3.5580000000000001E-2</v>
      </c>
      <c r="G26" s="93">
        <v>3.6080000000000001E-2</v>
      </c>
      <c r="H26" s="94">
        <v>3.6080000000000001E-2</v>
      </c>
      <c r="I26" s="93">
        <v>4.6809999999999997E-2</v>
      </c>
      <c r="J26" s="94">
        <v>3.5979999999999998E-2</v>
      </c>
      <c r="K26" s="93">
        <v>3.6080000000000001E-2</v>
      </c>
      <c r="L26" s="94">
        <v>3.6080000000000001E-2</v>
      </c>
      <c r="M26" s="93">
        <v>3.6080000000000001E-2</v>
      </c>
      <c r="N26" s="94">
        <v>3.6080000000000001E-2</v>
      </c>
      <c r="O26" s="93">
        <v>3.6080000000000001E-2</v>
      </c>
      <c r="P26" s="94">
        <v>8.856E-2</v>
      </c>
      <c r="Q26" s="93">
        <v>7.1400000000000005E-2</v>
      </c>
      <c r="R26" s="94">
        <v>3.6080000000000001E-2</v>
      </c>
      <c r="S26" s="93">
        <v>3.6080000000000001E-2</v>
      </c>
      <c r="T26" s="94">
        <v>3.6080000000000001E-2</v>
      </c>
      <c r="U26" s="93">
        <v>2.0230000000000001E-2</v>
      </c>
      <c r="V26" s="94">
        <v>3.6080000000000001E-2</v>
      </c>
      <c r="W26" s="93">
        <v>3.6080000000000001E-2</v>
      </c>
      <c r="X26" s="94">
        <v>3.6080000000000001E-2</v>
      </c>
      <c r="Y26" s="93">
        <v>3.6080000000000001E-2</v>
      </c>
      <c r="Z26" s="94">
        <v>4.7800000000000002E-2</v>
      </c>
      <c r="AA26" s="93">
        <v>6.3689999999999997E-2</v>
      </c>
      <c r="AB26" s="94">
        <v>3.6080000000000001E-2</v>
      </c>
      <c r="AC26" s="93">
        <v>7.8329999999999997E-2</v>
      </c>
      <c r="AD26" s="94">
        <v>3.6080000000000001E-2</v>
      </c>
      <c r="AE26" s="93">
        <v>3.6080000000000001E-2</v>
      </c>
      <c r="AF26" s="94">
        <v>3.6080000000000001E-2</v>
      </c>
      <c r="AG26" s="93">
        <v>3.9329999999999997E-2</v>
      </c>
      <c r="AH26" s="94">
        <v>2.0230000000000001E-2</v>
      </c>
      <c r="AI26" s="93">
        <v>5.8520000000000003E-2</v>
      </c>
      <c r="AJ26" s="94">
        <v>5.6300000000000003E-2</v>
      </c>
      <c r="AK26" s="93">
        <v>4.1750000000000002E-2</v>
      </c>
      <c r="AL26" s="94">
        <v>3.1780000000000003E-2</v>
      </c>
      <c r="AM26" s="93">
        <v>0.14535999999999999</v>
      </c>
      <c r="AN26" s="94">
        <v>4.1239999999999999E-2</v>
      </c>
      <c r="AO26" s="93">
        <v>3.0810000000000001E-2</v>
      </c>
      <c r="AP26" s="94">
        <v>2.81E-2</v>
      </c>
      <c r="AQ26" s="94">
        <v>5.246E-2</v>
      </c>
      <c r="AR26" s="100">
        <v>0</v>
      </c>
      <c r="AS26" s="100">
        <v>0</v>
      </c>
    </row>
    <row r="27" spans="1:45" x14ac:dyDescent="0.25">
      <c r="A27" s="91">
        <v>23</v>
      </c>
      <c r="B27" s="94">
        <f>ROUND('Spot Rates'!B27+MAX(0.01,Stress!D30*ABS('Spot Rates'!B27)),5)</f>
        <v>0.15067</v>
      </c>
      <c r="C27" s="94">
        <v>3.6110000000000003E-2</v>
      </c>
      <c r="D27" s="94">
        <v>3.6110000000000003E-2</v>
      </c>
      <c r="E27" s="93">
        <v>3.6110000000000003E-2</v>
      </c>
      <c r="F27" s="94">
        <v>3.5619999999999999E-2</v>
      </c>
      <c r="G27" s="93">
        <v>3.6110000000000003E-2</v>
      </c>
      <c r="H27" s="94">
        <v>3.6110000000000003E-2</v>
      </c>
      <c r="I27" s="93">
        <v>4.6769999999999999E-2</v>
      </c>
      <c r="J27" s="94">
        <v>3.6020000000000003E-2</v>
      </c>
      <c r="K27" s="93">
        <v>3.6110000000000003E-2</v>
      </c>
      <c r="L27" s="94">
        <v>3.6110000000000003E-2</v>
      </c>
      <c r="M27" s="93">
        <v>3.6110000000000003E-2</v>
      </c>
      <c r="N27" s="94">
        <v>3.6110000000000003E-2</v>
      </c>
      <c r="O27" s="93">
        <v>3.6110000000000003E-2</v>
      </c>
      <c r="P27" s="94">
        <v>8.7779999999999997E-2</v>
      </c>
      <c r="Q27" s="93">
        <v>7.0449999999999999E-2</v>
      </c>
      <c r="R27" s="94">
        <v>3.6110000000000003E-2</v>
      </c>
      <c r="S27" s="93">
        <v>3.6110000000000003E-2</v>
      </c>
      <c r="T27" s="94">
        <v>3.6110000000000003E-2</v>
      </c>
      <c r="U27" s="93">
        <v>2.0629999999999999E-2</v>
      </c>
      <c r="V27" s="94">
        <v>3.6110000000000003E-2</v>
      </c>
      <c r="W27" s="93">
        <v>3.6110000000000003E-2</v>
      </c>
      <c r="X27" s="94">
        <v>3.6110000000000003E-2</v>
      </c>
      <c r="Y27" s="93">
        <v>3.6110000000000003E-2</v>
      </c>
      <c r="Z27" s="94">
        <v>4.7690000000000003E-2</v>
      </c>
      <c r="AA27" s="93">
        <v>6.3089999999999993E-2</v>
      </c>
      <c r="AB27" s="94">
        <v>3.6110000000000003E-2</v>
      </c>
      <c r="AC27" s="93">
        <v>7.7170000000000002E-2</v>
      </c>
      <c r="AD27" s="94">
        <v>3.6110000000000003E-2</v>
      </c>
      <c r="AE27" s="93">
        <v>3.6110000000000003E-2</v>
      </c>
      <c r="AF27" s="94">
        <v>3.6110000000000003E-2</v>
      </c>
      <c r="AG27" s="93">
        <v>3.9489999999999997E-2</v>
      </c>
      <c r="AH27" s="94">
        <v>2.0629999999999999E-2</v>
      </c>
      <c r="AI27" s="93">
        <v>5.8599999999999999E-2</v>
      </c>
      <c r="AJ27" s="94">
        <v>5.6120000000000003E-2</v>
      </c>
      <c r="AK27" s="93">
        <v>4.1770000000000002E-2</v>
      </c>
      <c r="AL27" s="94">
        <v>3.2419999999999997E-2</v>
      </c>
      <c r="AM27" s="93">
        <v>0.14283999999999999</v>
      </c>
      <c r="AN27" s="94">
        <v>4.1369999999999997E-2</v>
      </c>
      <c r="AO27" s="93">
        <v>3.1199999999999999E-2</v>
      </c>
      <c r="AP27" s="94">
        <v>2.8539999999999999E-2</v>
      </c>
      <c r="AQ27" s="94">
        <v>5.2319999999999998E-2</v>
      </c>
      <c r="AR27" s="100">
        <v>0</v>
      </c>
      <c r="AS27" s="100">
        <v>0</v>
      </c>
    </row>
    <row r="28" spans="1:45" x14ac:dyDescent="0.25">
      <c r="A28" s="91">
        <v>24</v>
      </c>
      <c r="B28" s="94">
        <f>ROUND('Spot Rates'!B28+MAX(0.01,Stress!D31*ABS('Spot Rates'!B28)),5)</f>
        <v>0.14401</v>
      </c>
      <c r="C28" s="94">
        <v>3.6170000000000001E-2</v>
      </c>
      <c r="D28" s="94">
        <v>3.6170000000000001E-2</v>
      </c>
      <c r="E28" s="93">
        <v>3.6170000000000001E-2</v>
      </c>
      <c r="F28" s="94">
        <v>3.569E-2</v>
      </c>
      <c r="G28" s="93">
        <v>3.6170000000000001E-2</v>
      </c>
      <c r="H28" s="94">
        <v>3.6170000000000001E-2</v>
      </c>
      <c r="I28" s="93">
        <v>4.6730000000000001E-2</v>
      </c>
      <c r="J28" s="94">
        <v>3.6080000000000001E-2</v>
      </c>
      <c r="K28" s="93">
        <v>3.6170000000000001E-2</v>
      </c>
      <c r="L28" s="94">
        <v>3.6170000000000001E-2</v>
      </c>
      <c r="M28" s="93">
        <v>3.6170000000000001E-2</v>
      </c>
      <c r="N28" s="94">
        <v>3.6170000000000001E-2</v>
      </c>
      <c r="O28" s="93">
        <v>3.6170000000000001E-2</v>
      </c>
      <c r="P28" s="94">
        <v>8.6970000000000006E-2</v>
      </c>
      <c r="Q28" s="93">
        <v>6.9550000000000001E-2</v>
      </c>
      <c r="R28" s="94">
        <v>3.6170000000000001E-2</v>
      </c>
      <c r="S28" s="93">
        <v>3.6170000000000001E-2</v>
      </c>
      <c r="T28" s="94">
        <v>3.6170000000000001E-2</v>
      </c>
      <c r="U28" s="93">
        <v>2.1010000000000001E-2</v>
      </c>
      <c r="V28" s="94">
        <v>3.6170000000000001E-2</v>
      </c>
      <c r="W28" s="93">
        <v>3.6170000000000001E-2</v>
      </c>
      <c r="X28" s="94">
        <v>3.6170000000000001E-2</v>
      </c>
      <c r="Y28" s="93">
        <v>3.6170000000000001E-2</v>
      </c>
      <c r="Z28" s="94">
        <v>4.7579999999999997E-2</v>
      </c>
      <c r="AA28" s="93">
        <v>6.2489999999999997E-2</v>
      </c>
      <c r="AB28" s="94">
        <v>3.6170000000000001E-2</v>
      </c>
      <c r="AC28" s="93">
        <v>7.6050000000000006E-2</v>
      </c>
      <c r="AD28" s="94">
        <v>3.6170000000000001E-2</v>
      </c>
      <c r="AE28" s="93">
        <v>3.6170000000000001E-2</v>
      </c>
      <c r="AF28" s="94">
        <v>3.6170000000000001E-2</v>
      </c>
      <c r="AG28" s="93">
        <v>3.9629999999999999E-2</v>
      </c>
      <c r="AH28" s="94">
        <v>2.1010000000000001E-2</v>
      </c>
      <c r="AI28" s="93">
        <v>5.8619999999999998E-2</v>
      </c>
      <c r="AJ28" s="94">
        <v>5.5899999999999998E-2</v>
      </c>
      <c r="AK28" s="93">
        <v>4.1770000000000002E-2</v>
      </c>
      <c r="AL28" s="94">
        <v>3.3020000000000001E-2</v>
      </c>
      <c r="AM28" s="93">
        <v>0.14035</v>
      </c>
      <c r="AN28" s="94">
        <v>4.1480000000000003E-2</v>
      </c>
      <c r="AO28" s="93">
        <v>3.1550000000000002E-2</v>
      </c>
      <c r="AP28" s="94">
        <v>2.8969999999999999E-2</v>
      </c>
      <c r="AQ28" s="94">
        <v>5.212E-2</v>
      </c>
      <c r="AR28" s="100">
        <v>0</v>
      </c>
      <c r="AS28" s="100">
        <v>0</v>
      </c>
    </row>
    <row r="29" spans="1:45" x14ac:dyDescent="0.25">
      <c r="A29" s="91">
        <v>25</v>
      </c>
      <c r="B29" s="94">
        <f>ROUND('Spot Rates'!B29+MAX(0.01,Stress!D32*ABS('Spot Rates'!B29)),5)</f>
        <v>0.14191000000000001</v>
      </c>
      <c r="C29" s="94">
        <v>3.6249999999999998E-2</v>
      </c>
      <c r="D29" s="94">
        <v>3.6249999999999998E-2</v>
      </c>
      <c r="E29" s="93">
        <v>3.6249999999999998E-2</v>
      </c>
      <c r="F29" s="94">
        <v>3.5779999999999999E-2</v>
      </c>
      <c r="G29" s="93">
        <v>3.6249999999999998E-2</v>
      </c>
      <c r="H29" s="94">
        <v>3.6249999999999998E-2</v>
      </c>
      <c r="I29" s="93">
        <v>4.6670000000000003E-2</v>
      </c>
      <c r="J29" s="94">
        <v>3.6159999999999998E-2</v>
      </c>
      <c r="K29" s="93">
        <v>3.6249999999999998E-2</v>
      </c>
      <c r="L29" s="94">
        <v>3.6249999999999998E-2</v>
      </c>
      <c r="M29" s="93">
        <v>3.6249999999999998E-2</v>
      </c>
      <c r="N29" s="94">
        <v>3.6249999999999998E-2</v>
      </c>
      <c r="O29" s="93">
        <v>3.6249999999999998E-2</v>
      </c>
      <c r="P29" s="94">
        <v>8.6129999999999998E-2</v>
      </c>
      <c r="Q29" s="93">
        <v>6.8680000000000005E-2</v>
      </c>
      <c r="R29" s="94">
        <v>3.6249999999999998E-2</v>
      </c>
      <c r="S29" s="93">
        <v>3.6249999999999998E-2</v>
      </c>
      <c r="T29" s="94">
        <v>3.6249999999999998E-2</v>
      </c>
      <c r="U29" s="93">
        <v>2.137E-2</v>
      </c>
      <c r="V29" s="94">
        <v>3.6249999999999998E-2</v>
      </c>
      <c r="W29" s="93">
        <v>3.6249999999999998E-2</v>
      </c>
      <c r="X29" s="94">
        <v>3.6249999999999998E-2</v>
      </c>
      <c r="Y29" s="93">
        <v>3.6249999999999998E-2</v>
      </c>
      <c r="Z29" s="94">
        <v>4.7480000000000001E-2</v>
      </c>
      <c r="AA29" s="93">
        <v>6.1890000000000001E-2</v>
      </c>
      <c r="AB29" s="94">
        <v>3.6249999999999998E-2</v>
      </c>
      <c r="AC29" s="93">
        <v>7.4980000000000005E-2</v>
      </c>
      <c r="AD29" s="94">
        <v>3.6249999999999998E-2</v>
      </c>
      <c r="AE29" s="93">
        <v>3.6249999999999998E-2</v>
      </c>
      <c r="AF29" s="94">
        <v>3.6249999999999998E-2</v>
      </c>
      <c r="AG29" s="93">
        <v>3.977E-2</v>
      </c>
      <c r="AH29" s="94">
        <v>2.137E-2</v>
      </c>
      <c r="AI29" s="93">
        <v>5.8590000000000003E-2</v>
      </c>
      <c r="AJ29" s="94">
        <v>5.568E-2</v>
      </c>
      <c r="AK29" s="93">
        <v>4.1779999999999998E-2</v>
      </c>
      <c r="AL29" s="94">
        <v>3.3599999999999998E-2</v>
      </c>
      <c r="AM29" s="93">
        <v>0.13786000000000001</v>
      </c>
      <c r="AN29" s="94">
        <v>4.1579999999999999E-2</v>
      </c>
      <c r="AO29" s="93">
        <v>3.1870000000000002E-2</v>
      </c>
      <c r="AP29" s="94">
        <v>2.937E-2</v>
      </c>
      <c r="AQ29" s="94">
        <v>5.1900000000000002E-2</v>
      </c>
      <c r="AR29" s="100">
        <v>0</v>
      </c>
      <c r="AS29" s="100">
        <v>0</v>
      </c>
    </row>
    <row r="30" spans="1:45" x14ac:dyDescent="0.25">
      <c r="A30" s="91">
        <v>26</v>
      </c>
      <c r="B30" s="94">
        <f>ROUND('Spot Rates'!B30+MAX(0.01,Stress!D33*ABS('Spot Rates'!B30)),5)</f>
        <v>0.13983000000000001</v>
      </c>
      <c r="C30" s="94">
        <v>3.6339999999999997E-2</v>
      </c>
      <c r="D30" s="94">
        <v>3.6339999999999997E-2</v>
      </c>
      <c r="E30" s="93">
        <v>3.6339999999999997E-2</v>
      </c>
      <c r="F30" s="94">
        <v>3.5880000000000002E-2</v>
      </c>
      <c r="G30" s="93">
        <v>3.6339999999999997E-2</v>
      </c>
      <c r="H30" s="94">
        <v>3.6339999999999997E-2</v>
      </c>
      <c r="I30" s="93">
        <v>4.6620000000000002E-2</v>
      </c>
      <c r="J30" s="94">
        <v>3.6249999999999998E-2</v>
      </c>
      <c r="K30" s="93">
        <v>3.6339999999999997E-2</v>
      </c>
      <c r="L30" s="94">
        <v>3.6339999999999997E-2</v>
      </c>
      <c r="M30" s="93">
        <v>3.6339999999999997E-2</v>
      </c>
      <c r="N30" s="94">
        <v>3.6339999999999997E-2</v>
      </c>
      <c r="O30" s="93">
        <v>3.6339999999999997E-2</v>
      </c>
      <c r="P30" s="94">
        <v>8.5290000000000005E-2</v>
      </c>
      <c r="Q30" s="93">
        <v>6.7839999999999998E-2</v>
      </c>
      <c r="R30" s="94">
        <v>3.6339999999999997E-2</v>
      </c>
      <c r="S30" s="93">
        <v>3.6339999999999997E-2</v>
      </c>
      <c r="T30" s="94">
        <v>3.6339999999999997E-2</v>
      </c>
      <c r="U30" s="93">
        <v>2.171E-2</v>
      </c>
      <c r="V30" s="94">
        <v>3.6339999999999997E-2</v>
      </c>
      <c r="W30" s="93">
        <v>3.6339999999999997E-2</v>
      </c>
      <c r="X30" s="94">
        <v>3.6339999999999997E-2</v>
      </c>
      <c r="Y30" s="93">
        <v>3.6339999999999997E-2</v>
      </c>
      <c r="Z30" s="94">
        <v>4.7370000000000002E-2</v>
      </c>
      <c r="AA30" s="93">
        <v>6.1310000000000003E-2</v>
      </c>
      <c r="AB30" s="94">
        <v>3.6339999999999997E-2</v>
      </c>
      <c r="AC30" s="93">
        <v>7.3950000000000002E-2</v>
      </c>
      <c r="AD30" s="94">
        <v>3.6339999999999997E-2</v>
      </c>
      <c r="AE30" s="93">
        <v>3.6339999999999997E-2</v>
      </c>
      <c r="AF30" s="94">
        <v>3.6339999999999997E-2</v>
      </c>
      <c r="AG30" s="93">
        <v>3.9890000000000002E-2</v>
      </c>
      <c r="AH30" s="94">
        <v>2.171E-2</v>
      </c>
      <c r="AI30" s="93">
        <v>5.851E-2</v>
      </c>
      <c r="AJ30" s="94">
        <v>5.543E-2</v>
      </c>
      <c r="AK30" s="93">
        <v>4.1779999999999998E-2</v>
      </c>
      <c r="AL30" s="94">
        <v>3.415E-2</v>
      </c>
      <c r="AM30" s="93">
        <v>0.13542000000000001</v>
      </c>
      <c r="AN30" s="94">
        <v>4.1669999999999999E-2</v>
      </c>
      <c r="AO30" s="93">
        <v>3.2160000000000001E-2</v>
      </c>
      <c r="AP30" s="94">
        <v>2.9760000000000002E-2</v>
      </c>
      <c r="AQ30" s="94">
        <v>5.1650000000000001E-2</v>
      </c>
      <c r="AR30" s="100">
        <v>0</v>
      </c>
      <c r="AS30" s="100">
        <v>0</v>
      </c>
    </row>
    <row r="31" spans="1:45" x14ac:dyDescent="0.25">
      <c r="A31" s="91">
        <v>27</v>
      </c>
      <c r="B31" s="94">
        <f>ROUND('Spot Rates'!B31+MAX(0.01,Stress!D34*ABS('Spot Rates'!B31)),5)</f>
        <v>0.13775000000000001</v>
      </c>
      <c r="C31" s="94">
        <v>3.6450000000000003E-2</v>
      </c>
      <c r="D31" s="94">
        <v>3.6450000000000003E-2</v>
      </c>
      <c r="E31" s="93">
        <v>3.6450000000000003E-2</v>
      </c>
      <c r="F31" s="94">
        <v>3.5990000000000001E-2</v>
      </c>
      <c r="G31" s="93">
        <v>3.6450000000000003E-2</v>
      </c>
      <c r="H31" s="94">
        <v>3.6450000000000003E-2</v>
      </c>
      <c r="I31" s="93">
        <v>4.6559999999999997E-2</v>
      </c>
      <c r="J31" s="94">
        <v>3.6360000000000003E-2</v>
      </c>
      <c r="K31" s="93">
        <v>3.6450000000000003E-2</v>
      </c>
      <c r="L31" s="94">
        <v>3.6450000000000003E-2</v>
      </c>
      <c r="M31" s="93">
        <v>3.6450000000000003E-2</v>
      </c>
      <c r="N31" s="94">
        <v>3.6450000000000003E-2</v>
      </c>
      <c r="O31" s="93">
        <v>3.6450000000000003E-2</v>
      </c>
      <c r="P31" s="94">
        <v>8.4440000000000001E-2</v>
      </c>
      <c r="Q31" s="93">
        <v>6.7040000000000002E-2</v>
      </c>
      <c r="R31" s="94">
        <v>3.6450000000000003E-2</v>
      </c>
      <c r="S31" s="93">
        <v>3.6450000000000003E-2</v>
      </c>
      <c r="T31" s="94">
        <v>3.6450000000000003E-2</v>
      </c>
      <c r="U31" s="93">
        <v>2.2040000000000001E-2</v>
      </c>
      <c r="V31" s="94">
        <v>3.6450000000000003E-2</v>
      </c>
      <c r="W31" s="93">
        <v>3.6450000000000003E-2</v>
      </c>
      <c r="X31" s="94">
        <v>3.6450000000000003E-2</v>
      </c>
      <c r="Y31" s="93">
        <v>3.6450000000000003E-2</v>
      </c>
      <c r="Z31" s="94">
        <v>4.727E-2</v>
      </c>
      <c r="AA31" s="93">
        <v>6.0760000000000002E-2</v>
      </c>
      <c r="AB31" s="94">
        <v>3.6450000000000003E-2</v>
      </c>
      <c r="AC31" s="93">
        <v>7.2959999999999997E-2</v>
      </c>
      <c r="AD31" s="94">
        <v>3.6450000000000003E-2</v>
      </c>
      <c r="AE31" s="93">
        <v>3.6450000000000003E-2</v>
      </c>
      <c r="AF31" s="94">
        <v>3.6450000000000003E-2</v>
      </c>
      <c r="AG31" s="93">
        <v>0.04</v>
      </c>
      <c r="AH31" s="94">
        <v>2.2040000000000001E-2</v>
      </c>
      <c r="AI31" s="93">
        <v>5.8400000000000001E-2</v>
      </c>
      <c r="AJ31" s="94">
        <v>5.5160000000000001E-2</v>
      </c>
      <c r="AK31" s="93">
        <v>4.1790000000000001E-2</v>
      </c>
      <c r="AL31" s="94">
        <v>3.4680000000000002E-2</v>
      </c>
      <c r="AM31" s="93">
        <v>0.13303999999999999</v>
      </c>
      <c r="AN31" s="94">
        <v>4.1750000000000002E-2</v>
      </c>
      <c r="AO31" s="93">
        <v>3.2419999999999997E-2</v>
      </c>
      <c r="AP31" s="94">
        <v>3.014E-2</v>
      </c>
      <c r="AQ31" s="94">
        <v>5.1360000000000003E-2</v>
      </c>
      <c r="AR31" s="100">
        <v>0</v>
      </c>
      <c r="AS31" s="100">
        <v>0</v>
      </c>
    </row>
    <row r="32" spans="1:45" x14ac:dyDescent="0.25">
      <c r="A32" s="91">
        <v>28</v>
      </c>
      <c r="B32" s="94">
        <f>ROUND('Spot Rates'!B32+MAX(0.01,Stress!D35*ABS('Spot Rates'!B32)),5)</f>
        <v>0.13567000000000001</v>
      </c>
      <c r="C32" s="94">
        <v>3.6560000000000002E-2</v>
      </c>
      <c r="D32" s="94">
        <v>3.6560000000000002E-2</v>
      </c>
      <c r="E32" s="93">
        <v>3.6560000000000002E-2</v>
      </c>
      <c r="F32" s="94">
        <v>3.6110000000000003E-2</v>
      </c>
      <c r="G32" s="93">
        <v>3.6560000000000002E-2</v>
      </c>
      <c r="H32" s="94">
        <v>3.6560000000000002E-2</v>
      </c>
      <c r="I32" s="93">
        <v>4.65E-2</v>
      </c>
      <c r="J32" s="94">
        <v>3.6470000000000002E-2</v>
      </c>
      <c r="K32" s="93">
        <v>3.6560000000000002E-2</v>
      </c>
      <c r="L32" s="94">
        <v>3.6560000000000002E-2</v>
      </c>
      <c r="M32" s="93">
        <v>3.6560000000000002E-2</v>
      </c>
      <c r="N32" s="94">
        <v>3.6560000000000002E-2</v>
      </c>
      <c r="O32" s="93">
        <v>3.6560000000000002E-2</v>
      </c>
      <c r="P32" s="94">
        <v>8.3610000000000004E-2</v>
      </c>
      <c r="Q32" s="93">
        <v>6.6269999999999996E-2</v>
      </c>
      <c r="R32" s="94">
        <v>3.6560000000000002E-2</v>
      </c>
      <c r="S32" s="93">
        <v>3.6560000000000002E-2</v>
      </c>
      <c r="T32" s="94">
        <v>3.6560000000000002E-2</v>
      </c>
      <c r="U32" s="93">
        <v>2.2349999999999998E-2</v>
      </c>
      <c r="V32" s="94">
        <v>3.6560000000000002E-2</v>
      </c>
      <c r="W32" s="93">
        <v>3.6560000000000002E-2</v>
      </c>
      <c r="X32" s="94">
        <v>3.6560000000000002E-2</v>
      </c>
      <c r="Y32" s="93">
        <v>3.6560000000000002E-2</v>
      </c>
      <c r="Z32" s="94">
        <v>4.7169999999999997E-2</v>
      </c>
      <c r="AA32" s="93">
        <v>6.021E-2</v>
      </c>
      <c r="AB32" s="94">
        <v>3.6560000000000002E-2</v>
      </c>
      <c r="AC32" s="93">
        <v>7.2010000000000005E-2</v>
      </c>
      <c r="AD32" s="94">
        <v>3.6560000000000002E-2</v>
      </c>
      <c r="AE32" s="93">
        <v>3.6560000000000002E-2</v>
      </c>
      <c r="AF32" s="94">
        <v>3.6560000000000002E-2</v>
      </c>
      <c r="AG32" s="93">
        <v>4.011E-2</v>
      </c>
      <c r="AH32" s="94">
        <v>2.2349999999999998E-2</v>
      </c>
      <c r="AI32" s="93">
        <v>5.8259999999999999E-2</v>
      </c>
      <c r="AJ32" s="94">
        <v>5.4890000000000001E-2</v>
      </c>
      <c r="AK32" s="93">
        <v>4.1790000000000001E-2</v>
      </c>
      <c r="AL32" s="94">
        <v>3.5180000000000003E-2</v>
      </c>
      <c r="AM32" s="93">
        <v>0.13072</v>
      </c>
      <c r="AN32" s="94">
        <v>4.1829999999999999E-2</v>
      </c>
      <c r="AO32" s="93">
        <v>3.2669999999999998E-2</v>
      </c>
      <c r="AP32" s="94">
        <v>3.0499999999999999E-2</v>
      </c>
      <c r="AQ32" s="94">
        <v>5.108E-2</v>
      </c>
      <c r="AR32" s="100">
        <v>0</v>
      </c>
      <c r="AS32" s="100">
        <v>0</v>
      </c>
    </row>
    <row r="33" spans="1:45" x14ac:dyDescent="0.25">
      <c r="A33" s="91">
        <v>29</v>
      </c>
      <c r="B33" s="94">
        <f>ROUND('Spot Rates'!B33+MAX(0.01,Stress!D36*ABS('Spot Rates'!B33)),5)</f>
        <v>0.13392000000000001</v>
      </c>
      <c r="C33" s="94">
        <v>3.6670000000000001E-2</v>
      </c>
      <c r="D33" s="94">
        <v>3.6670000000000001E-2</v>
      </c>
      <c r="E33" s="93">
        <v>3.6670000000000001E-2</v>
      </c>
      <c r="F33" s="94">
        <v>3.6240000000000001E-2</v>
      </c>
      <c r="G33" s="93">
        <v>3.6670000000000001E-2</v>
      </c>
      <c r="H33" s="94">
        <v>3.6670000000000001E-2</v>
      </c>
      <c r="I33" s="93">
        <v>4.6429999999999999E-2</v>
      </c>
      <c r="J33" s="94">
        <v>3.6580000000000001E-2</v>
      </c>
      <c r="K33" s="93">
        <v>3.6670000000000001E-2</v>
      </c>
      <c r="L33" s="94">
        <v>3.6670000000000001E-2</v>
      </c>
      <c r="M33" s="93">
        <v>3.6670000000000001E-2</v>
      </c>
      <c r="N33" s="94">
        <v>3.6670000000000001E-2</v>
      </c>
      <c r="O33" s="93">
        <v>3.6670000000000001E-2</v>
      </c>
      <c r="P33" s="94">
        <v>8.2790000000000002E-2</v>
      </c>
      <c r="Q33" s="93">
        <v>6.5519999999999995E-2</v>
      </c>
      <c r="R33" s="94">
        <v>3.6670000000000001E-2</v>
      </c>
      <c r="S33" s="93">
        <v>3.6670000000000001E-2</v>
      </c>
      <c r="T33" s="94">
        <v>3.6670000000000001E-2</v>
      </c>
      <c r="U33" s="93">
        <v>2.265E-2</v>
      </c>
      <c r="V33" s="94">
        <v>3.6670000000000001E-2</v>
      </c>
      <c r="W33" s="93">
        <v>3.6670000000000001E-2</v>
      </c>
      <c r="X33" s="94">
        <v>3.6670000000000001E-2</v>
      </c>
      <c r="Y33" s="93">
        <v>3.6670000000000001E-2</v>
      </c>
      <c r="Z33" s="94">
        <v>4.7079999999999997E-2</v>
      </c>
      <c r="AA33" s="93">
        <v>5.9670000000000001E-2</v>
      </c>
      <c r="AB33" s="94">
        <v>3.6670000000000001E-2</v>
      </c>
      <c r="AC33" s="93">
        <v>7.109E-2</v>
      </c>
      <c r="AD33" s="94">
        <v>3.6670000000000001E-2</v>
      </c>
      <c r="AE33" s="93">
        <v>3.6670000000000001E-2</v>
      </c>
      <c r="AF33" s="94">
        <v>3.6670000000000001E-2</v>
      </c>
      <c r="AG33" s="93">
        <v>4.0210000000000003E-2</v>
      </c>
      <c r="AH33" s="94">
        <v>2.265E-2</v>
      </c>
      <c r="AI33" s="93">
        <v>5.808E-2</v>
      </c>
      <c r="AJ33" s="94">
        <v>5.4609999999999999E-2</v>
      </c>
      <c r="AK33" s="93">
        <v>4.1790000000000001E-2</v>
      </c>
      <c r="AL33" s="94">
        <v>3.5650000000000001E-2</v>
      </c>
      <c r="AM33" s="93">
        <v>0.12845999999999999</v>
      </c>
      <c r="AN33" s="94">
        <v>4.1889999999999997E-2</v>
      </c>
      <c r="AO33" s="93">
        <v>3.2899999999999999E-2</v>
      </c>
      <c r="AP33" s="94">
        <v>3.0839999999999999E-2</v>
      </c>
      <c r="AQ33" s="94">
        <v>5.0790000000000002E-2</v>
      </c>
      <c r="AR33" s="100">
        <v>0</v>
      </c>
      <c r="AS33" s="100">
        <v>0</v>
      </c>
    </row>
    <row r="34" spans="1:45" x14ac:dyDescent="0.25">
      <c r="A34" s="91">
        <v>30</v>
      </c>
      <c r="B34" s="94">
        <f>ROUND('Spot Rates'!B34+MAX(0.01,Stress!D37*ABS('Spot Rates'!B34)),5)</f>
        <v>0.13316</v>
      </c>
      <c r="C34" s="94">
        <v>3.6790000000000003E-2</v>
      </c>
      <c r="D34" s="94">
        <v>3.6790000000000003E-2</v>
      </c>
      <c r="E34" s="93">
        <v>3.6790000000000003E-2</v>
      </c>
      <c r="F34" s="94">
        <v>3.637E-2</v>
      </c>
      <c r="G34" s="93">
        <v>3.6790000000000003E-2</v>
      </c>
      <c r="H34" s="94">
        <v>3.6790000000000003E-2</v>
      </c>
      <c r="I34" s="93">
        <v>4.6370000000000001E-2</v>
      </c>
      <c r="J34" s="94">
        <v>3.6700000000000003E-2</v>
      </c>
      <c r="K34" s="93">
        <v>3.6790000000000003E-2</v>
      </c>
      <c r="L34" s="94">
        <v>3.6790000000000003E-2</v>
      </c>
      <c r="M34" s="93">
        <v>3.6790000000000003E-2</v>
      </c>
      <c r="N34" s="94">
        <v>3.6790000000000003E-2</v>
      </c>
      <c r="O34" s="93">
        <v>3.6790000000000003E-2</v>
      </c>
      <c r="P34" s="94">
        <v>8.1979999999999997E-2</v>
      </c>
      <c r="Q34" s="93">
        <v>6.4810000000000006E-2</v>
      </c>
      <c r="R34" s="94">
        <v>3.6790000000000003E-2</v>
      </c>
      <c r="S34" s="93">
        <v>3.6790000000000003E-2</v>
      </c>
      <c r="T34" s="94">
        <v>3.6790000000000003E-2</v>
      </c>
      <c r="U34" s="93">
        <v>2.2929999999999999E-2</v>
      </c>
      <c r="V34" s="94">
        <v>3.6790000000000003E-2</v>
      </c>
      <c r="W34" s="93">
        <v>3.6790000000000003E-2</v>
      </c>
      <c r="X34" s="94">
        <v>3.6790000000000003E-2</v>
      </c>
      <c r="Y34" s="93">
        <v>3.6790000000000003E-2</v>
      </c>
      <c r="Z34" s="94">
        <v>4.6980000000000001E-2</v>
      </c>
      <c r="AA34" s="93">
        <v>5.917E-2</v>
      </c>
      <c r="AB34" s="94">
        <v>3.6790000000000003E-2</v>
      </c>
      <c r="AC34" s="93">
        <v>7.0220000000000005E-2</v>
      </c>
      <c r="AD34" s="94">
        <v>3.6790000000000003E-2</v>
      </c>
      <c r="AE34" s="93">
        <v>3.6790000000000003E-2</v>
      </c>
      <c r="AF34" s="94">
        <v>3.6790000000000003E-2</v>
      </c>
      <c r="AG34" s="93">
        <v>4.0300000000000002E-2</v>
      </c>
      <c r="AH34" s="94">
        <v>2.2929999999999999E-2</v>
      </c>
      <c r="AI34" s="93">
        <v>5.7889999999999997E-2</v>
      </c>
      <c r="AJ34" s="94">
        <v>5.4339999999999999E-2</v>
      </c>
      <c r="AK34" s="93">
        <v>4.1799999999999997E-2</v>
      </c>
      <c r="AL34" s="94">
        <v>3.6110000000000003E-2</v>
      </c>
      <c r="AM34" s="93">
        <v>0.12628</v>
      </c>
      <c r="AN34" s="94">
        <v>4.1950000000000001E-2</v>
      </c>
      <c r="AO34" s="93">
        <v>3.313E-2</v>
      </c>
      <c r="AP34" s="94">
        <v>3.117E-2</v>
      </c>
      <c r="AQ34" s="94">
        <v>5.0509999999999999E-2</v>
      </c>
      <c r="AR34" s="100">
        <v>0</v>
      </c>
      <c r="AS34" s="100">
        <v>0</v>
      </c>
    </row>
    <row r="35" spans="1:45" x14ac:dyDescent="0.25">
      <c r="A35" s="91">
        <v>31</v>
      </c>
      <c r="B35" s="94">
        <f>ROUND('Spot Rates'!B35+MAX(0.01,Stress!D38*ABS('Spot Rates'!B35)),5)</f>
        <v>0.13239000000000001</v>
      </c>
      <c r="C35" s="94">
        <v>3.6909999999999998E-2</v>
      </c>
      <c r="D35" s="94">
        <v>3.6909999999999998E-2</v>
      </c>
      <c r="E35" s="93">
        <v>3.6909999999999998E-2</v>
      </c>
      <c r="F35" s="94">
        <v>3.6499999999999998E-2</v>
      </c>
      <c r="G35" s="93">
        <v>3.6909999999999998E-2</v>
      </c>
      <c r="H35" s="94">
        <v>3.6909999999999998E-2</v>
      </c>
      <c r="I35" s="93">
        <v>4.6309999999999997E-2</v>
      </c>
      <c r="J35" s="94">
        <v>3.6830000000000002E-2</v>
      </c>
      <c r="K35" s="93">
        <v>3.6909999999999998E-2</v>
      </c>
      <c r="L35" s="94">
        <v>3.6909999999999998E-2</v>
      </c>
      <c r="M35" s="93">
        <v>3.6909999999999998E-2</v>
      </c>
      <c r="N35" s="94">
        <v>3.6909999999999998E-2</v>
      </c>
      <c r="O35" s="93">
        <v>3.6909999999999998E-2</v>
      </c>
      <c r="P35" s="94">
        <v>8.1199999999999994E-2</v>
      </c>
      <c r="Q35" s="93">
        <v>6.4130000000000006E-2</v>
      </c>
      <c r="R35" s="94">
        <v>3.6909999999999998E-2</v>
      </c>
      <c r="S35" s="93">
        <v>3.6909999999999998E-2</v>
      </c>
      <c r="T35" s="94">
        <v>3.6909999999999998E-2</v>
      </c>
      <c r="U35" s="93">
        <v>2.3199999999999998E-2</v>
      </c>
      <c r="V35" s="94">
        <v>3.6909999999999998E-2</v>
      </c>
      <c r="W35" s="93">
        <v>3.6909999999999998E-2</v>
      </c>
      <c r="X35" s="94">
        <v>3.6909999999999998E-2</v>
      </c>
      <c r="Y35" s="93">
        <v>3.6909999999999998E-2</v>
      </c>
      <c r="Z35" s="94">
        <v>4.6890000000000001E-2</v>
      </c>
      <c r="AA35" s="93">
        <v>5.8659999999999997E-2</v>
      </c>
      <c r="AB35" s="94">
        <v>3.6909999999999998E-2</v>
      </c>
      <c r="AC35" s="93">
        <v>6.9379999999999997E-2</v>
      </c>
      <c r="AD35" s="94">
        <v>3.6909999999999998E-2</v>
      </c>
      <c r="AE35" s="93">
        <v>3.6909999999999998E-2</v>
      </c>
      <c r="AF35" s="94">
        <v>3.6909999999999998E-2</v>
      </c>
      <c r="AG35" s="93">
        <v>4.0390000000000002E-2</v>
      </c>
      <c r="AH35" s="94">
        <v>2.3199999999999998E-2</v>
      </c>
      <c r="AI35" s="93">
        <v>5.7680000000000002E-2</v>
      </c>
      <c r="AJ35" s="94">
        <v>5.4059999999999997E-2</v>
      </c>
      <c r="AK35" s="93">
        <v>4.1799999999999997E-2</v>
      </c>
      <c r="AL35" s="94">
        <v>3.6540000000000003E-2</v>
      </c>
      <c r="AM35" s="93">
        <v>0.12417</v>
      </c>
      <c r="AN35" s="94">
        <v>4.2009999999999999E-2</v>
      </c>
      <c r="AO35" s="93">
        <v>3.3340000000000002E-2</v>
      </c>
      <c r="AP35" s="94">
        <v>3.1480000000000001E-2</v>
      </c>
      <c r="AQ35" s="94">
        <v>5.024E-2</v>
      </c>
      <c r="AR35" s="100">
        <v>0</v>
      </c>
      <c r="AS35" s="100">
        <v>0</v>
      </c>
    </row>
    <row r="36" spans="1:45" x14ac:dyDescent="0.25">
      <c r="A36" s="91">
        <v>32</v>
      </c>
      <c r="B36" s="94">
        <f>ROUND('Spot Rates'!B36+MAX(0.01,Stress!D39*ABS('Spot Rates'!B36)),5)</f>
        <v>0.13163</v>
      </c>
      <c r="C36" s="94">
        <v>3.703E-2</v>
      </c>
      <c r="D36" s="94">
        <v>3.703E-2</v>
      </c>
      <c r="E36" s="93">
        <v>3.703E-2</v>
      </c>
      <c r="F36" s="94">
        <v>3.6630000000000003E-2</v>
      </c>
      <c r="G36" s="93">
        <v>3.703E-2</v>
      </c>
      <c r="H36" s="94">
        <v>3.703E-2</v>
      </c>
      <c r="I36" s="93">
        <v>4.6249999999999999E-2</v>
      </c>
      <c r="J36" s="94">
        <v>3.6949999999999997E-2</v>
      </c>
      <c r="K36" s="93">
        <v>3.703E-2</v>
      </c>
      <c r="L36" s="94">
        <v>3.703E-2</v>
      </c>
      <c r="M36" s="93">
        <v>3.703E-2</v>
      </c>
      <c r="N36" s="94">
        <v>3.703E-2</v>
      </c>
      <c r="O36" s="93">
        <v>3.703E-2</v>
      </c>
      <c r="P36" s="94">
        <v>8.0430000000000001E-2</v>
      </c>
      <c r="Q36" s="93">
        <v>6.3469999999999999E-2</v>
      </c>
      <c r="R36" s="94">
        <v>3.703E-2</v>
      </c>
      <c r="S36" s="93">
        <v>3.703E-2</v>
      </c>
      <c r="T36" s="94">
        <v>3.703E-2</v>
      </c>
      <c r="U36" s="93">
        <v>2.3460000000000002E-2</v>
      </c>
      <c r="V36" s="94">
        <v>3.703E-2</v>
      </c>
      <c r="W36" s="93">
        <v>3.703E-2</v>
      </c>
      <c r="X36" s="94">
        <v>3.703E-2</v>
      </c>
      <c r="Y36" s="93">
        <v>3.703E-2</v>
      </c>
      <c r="Z36" s="94">
        <v>4.6809999999999997E-2</v>
      </c>
      <c r="AA36" s="93">
        <v>5.8189999999999999E-2</v>
      </c>
      <c r="AB36" s="94">
        <v>3.703E-2</v>
      </c>
      <c r="AC36" s="93">
        <v>6.8570000000000006E-2</v>
      </c>
      <c r="AD36" s="94">
        <v>3.703E-2</v>
      </c>
      <c r="AE36" s="93">
        <v>3.703E-2</v>
      </c>
      <c r="AF36" s="94">
        <v>3.703E-2</v>
      </c>
      <c r="AG36" s="93">
        <v>4.0469999999999999E-2</v>
      </c>
      <c r="AH36" s="94">
        <v>2.3460000000000002E-2</v>
      </c>
      <c r="AI36" s="93">
        <v>5.7450000000000001E-2</v>
      </c>
      <c r="AJ36" s="94">
        <v>5.3789999999999998E-2</v>
      </c>
      <c r="AK36" s="93">
        <v>4.181E-2</v>
      </c>
      <c r="AL36" s="94">
        <v>3.696E-2</v>
      </c>
      <c r="AM36" s="93">
        <v>0.12214999999999999</v>
      </c>
      <c r="AN36" s="94">
        <v>4.206E-2</v>
      </c>
      <c r="AO36" s="93">
        <v>3.354E-2</v>
      </c>
      <c r="AP36" s="94">
        <v>3.1780000000000003E-2</v>
      </c>
      <c r="AQ36" s="94">
        <v>4.999E-2</v>
      </c>
      <c r="AR36" s="100">
        <v>0</v>
      </c>
      <c r="AS36" s="100">
        <v>0</v>
      </c>
    </row>
    <row r="37" spans="1:45" x14ac:dyDescent="0.25">
      <c r="A37" s="91">
        <v>33</v>
      </c>
      <c r="B37" s="94">
        <f>ROUND('Spot Rates'!B37+MAX(0.01,Stress!D40*ABS('Spot Rates'!B37)),5)</f>
        <v>0.13086999999999999</v>
      </c>
      <c r="C37" s="94">
        <v>3.7150000000000002E-2</v>
      </c>
      <c r="D37" s="94">
        <v>3.7150000000000002E-2</v>
      </c>
      <c r="E37" s="93">
        <v>3.7150000000000002E-2</v>
      </c>
      <c r="F37" s="94">
        <v>3.6760000000000001E-2</v>
      </c>
      <c r="G37" s="93">
        <v>3.7150000000000002E-2</v>
      </c>
      <c r="H37" s="94">
        <v>3.7150000000000002E-2</v>
      </c>
      <c r="I37" s="93">
        <v>4.6179999999999999E-2</v>
      </c>
      <c r="J37" s="94">
        <v>3.7069999999999999E-2</v>
      </c>
      <c r="K37" s="93">
        <v>3.7150000000000002E-2</v>
      </c>
      <c r="L37" s="94">
        <v>3.7150000000000002E-2</v>
      </c>
      <c r="M37" s="93">
        <v>3.7150000000000002E-2</v>
      </c>
      <c r="N37" s="94">
        <v>3.7150000000000002E-2</v>
      </c>
      <c r="O37" s="93">
        <v>3.7150000000000002E-2</v>
      </c>
      <c r="P37" s="94">
        <v>7.9680000000000001E-2</v>
      </c>
      <c r="Q37" s="93">
        <v>6.2850000000000003E-2</v>
      </c>
      <c r="R37" s="94">
        <v>3.7150000000000002E-2</v>
      </c>
      <c r="S37" s="93">
        <v>3.7150000000000002E-2</v>
      </c>
      <c r="T37" s="94">
        <v>3.7150000000000002E-2</v>
      </c>
      <c r="U37" s="93">
        <v>2.3699999999999999E-2</v>
      </c>
      <c r="V37" s="94">
        <v>3.7150000000000002E-2</v>
      </c>
      <c r="W37" s="93">
        <v>3.7150000000000002E-2</v>
      </c>
      <c r="X37" s="94">
        <v>3.7150000000000002E-2</v>
      </c>
      <c r="Y37" s="93">
        <v>3.7150000000000002E-2</v>
      </c>
      <c r="Z37" s="94">
        <v>4.6719999999999998E-2</v>
      </c>
      <c r="AA37" s="93">
        <v>5.772E-2</v>
      </c>
      <c r="AB37" s="94">
        <v>3.7150000000000002E-2</v>
      </c>
      <c r="AC37" s="93">
        <v>6.7799999999999999E-2</v>
      </c>
      <c r="AD37" s="94">
        <v>3.7150000000000002E-2</v>
      </c>
      <c r="AE37" s="93">
        <v>3.7150000000000002E-2</v>
      </c>
      <c r="AF37" s="94">
        <v>3.7150000000000002E-2</v>
      </c>
      <c r="AG37" s="93">
        <v>4.0550000000000003E-2</v>
      </c>
      <c r="AH37" s="94">
        <v>2.3699999999999999E-2</v>
      </c>
      <c r="AI37" s="93">
        <v>5.7200000000000001E-2</v>
      </c>
      <c r="AJ37" s="94">
        <v>5.3499999999999999E-2</v>
      </c>
      <c r="AK37" s="93">
        <v>4.1820000000000003E-2</v>
      </c>
      <c r="AL37" s="94">
        <v>3.7359999999999997E-2</v>
      </c>
      <c r="AM37" s="93">
        <v>0.12019000000000001</v>
      </c>
      <c r="AN37" s="94">
        <v>4.2110000000000002E-2</v>
      </c>
      <c r="AO37" s="93">
        <v>3.3739999999999999E-2</v>
      </c>
      <c r="AP37" s="94">
        <v>3.2070000000000001E-2</v>
      </c>
      <c r="AQ37" s="94">
        <v>4.9820000000000003E-2</v>
      </c>
      <c r="AR37" s="100">
        <v>0</v>
      </c>
      <c r="AS37" s="100">
        <v>0</v>
      </c>
    </row>
    <row r="38" spans="1:45" x14ac:dyDescent="0.25">
      <c r="A38" s="91">
        <v>34</v>
      </c>
      <c r="B38" s="94">
        <f>ROUND('Spot Rates'!B38+MAX(0.01,Stress!D41*ABS('Spot Rates'!B38)),5)</f>
        <v>0.13011</v>
      </c>
      <c r="C38" s="94">
        <v>3.7269999999999998E-2</v>
      </c>
      <c r="D38" s="94">
        <v>3.7269999999999998E-2</v>
      </c>
      <c r="E38" s="93">
        <v>3.7269999999999998E-2</v>
      </c>
      <c r="F38" s="94">
        <v>3.6880000000000003E-2</v>
      </c>
      <c r="G38" s="93">
        <v>3.7269999999999998E-2</v>
      </c>
      <c r="H38" s="94">
        <v>3.7269999999999998E-2</v>
      </c>
      <c r="I38" s="93">
        <v>4.6120000000000001E-2</v>
      </c>
      <c r="J38" s="94">
        <v>3.7190000000000001E-2</v>
      </c>
      <c r="K38" s="93">
        <v>3.7269999999999998E-2</v>
      </c>
      <c r="L38" s="94">
        <v>3.7269999999999998E-2</v>
      </c>
      <c r="M38" s="93">
        <v>3.7269999999999998E-2</v>
      </c>
      <c r="N38" s="94">
        <v>3.7269999999999998E-2</v>
      </c>
      <c r="O38" s="93">
        <v>3.7269999999999998E-2</v>
      </c>
      <c r="P38" s="94">
        <v>7.8960000000000002E-2</v>
      </c>
      <c r="Q38" s="93">
        <v>6.225E-2</v>
      </c>
      <c r="R38" s="94">
        <v>3.7269999999999998E-2</v>
      </c>
      <c r="S38" s="93">
        <v>3.7269999999999998E-2</v>
      </c>
      <c r="T38" s="94">
        <v>3.7269999999999998E-2</v>
      </c>
      <c r="U38" s="93">
        <v>2.3939999999999999E-2</v>
      </c>
      <c r="V38" s="94">
        <v>3.7269999999999998E-2</v>
      </c>
      <c r="W38" s="93">
        <v>3.7269999999999998E-2</v>
      </c>
      <c r="X38" s="94">
        <v>3.7269999999999998E-2</v>
      </c>
      <c r="Y38" s="93">
        <v>3.7269999999999998E-2</v>
      </c>
      <c r="Z38" s="94">
        <v>4.6640000000000001E-2</v>
      </c>
      <c r="AA38" s="93">
        <v>5.7270000000000001E-2</v>
      </c>
      <c r="AB38" s="94">
        <v>3.7269999999999998E-2</v>
      </c>
      <c r="AC38" s="93">
        <v>6.7059999999999995E-2</v>
      </c>
      <c r="AD38" s="94">
        <v>3.7269999999999998E-2</v>
      </c>
      <c r="AE38" s="93">
        <v>3.7269999999999998E-2</v>
      </c>
      <c r="AF38" s="94">
        <v>3.7269999999999998E-2</v>
      </c>
      <c r="AG38" s="93">
        <v>4.0620000000000003E-2</v>
      </c>
      <c r="AH38" s="94">
        <v>2.3939999999999999E-2</v>
      </c>
      <c r="AI38" s="93">
        <v>5.6919999999999998E-2</v>
      </c>
      <c r="AJ38" s="94">
        <v>5.323E-2</v>
      </c>
      <c r="AK38" s="93">
        <v>4.1829999999999999E-2</v>
      </c>
      <c r="AL38" s="94">
        <v>3.773E-2</v>
      </c>
      <c r="AM38" s="93">
        <v>0.11831</v>
      </c>
      <c r="AN38" s="94">
        <v>4.215E-2</v>
      </c>
      <c r="AO38" s="93">
        <v>3.3930000000000002E-2</v>
      </c>
      <c r="AP38" s="94">
        <v>3.2349999999999997E-2</v>
      </c>
      <c r="AQ38" s="94">
        <v>4.965E-2</v>
      </c>
      <c r="AR38" s="100">
        <v>0</v>
      </c>
      <c r="AS38" s="100">
        <v>0</v>
      </c>
    </row>
    <row r="39" spans="1:45" x14ac:dyDescent="0.25">
      <c r="A39" s="91">
        <v>35</v>
      </c>
      <c r="B39" s="94">
        <f>ROUND('Spot Rates'!B39+MAX(0.01,Stress!D42*ABS('Spot Rates'!B39)),5)</f>
        <v>0.12936</v>
      </c>
      <c r="C39" s="94">
        <v>3.7379999999999997E-2</v>
      </c>
      <c r="D39" s="94">
        <v>3.7379999999999997E-2</v>
      </c>
      <c r="E39" s="93">
        <v>3.7379999999999997E-2</v>
      </c>
      <c r="F39" s="94">
        <v>3.7010000000000001E-2</v>
      </c>
      <c r="G39" s="93">
        <v>3.7379999999999997E-2</v>
      </c>
      <c r="H39" s="94">
        <v>3.7379999999999997E-2</v>
      </c>
      <c r="I39" s="93">
        <v>4.6059999999999997E-2</v>
      </c>
      <c r="J39" s="94">
        <v>3.7310000000000003E-2</v>
      </c>
      <c r="K39" s="93">
        <v>3.7379999999999997E-2</v>
      </c>
      <c r="L39" s="94">
        <v>3.7379999999999997E-2</v>
      </c>
      <c r="M39" s="93">
        <v>3.7379999999999997E-2</v>
      </c>
      <c r="N39" s="94">
        <v>3.7379999999999997E-2</v>
      </c>
      <c r="O39" s="93">
        <v>3.7379999999999997E-2</v>
      </c>
      <c r="P39" s="94">
        <v>7.8259999999999996E-2</v>
      </c>
      <c r="Q39" s="93">
        <v>6.1670000000000003E-2</v>
      </c>
      <c r="R39" s="94">
        <v>3.7379999999999997E-2</v>
      </c>
      <c r="S39" s="93">
        <v>3.7379999999999997E-2</v>
      </c>
      <c r="T39" s="94">
        <v>3.7379999999999997E-2</v>
      </c>
      <c r="U39" s="93">
        <v>2.4170000000000001E-2</v>
      </c>
      <c r="V39" s="94">
        <v>3.7379999999999997E-2</v>
      </c>
      <c r="W39" s="93">
        <v>3.7379999999999997E-2</v>
      </c>
      <c r="X39" s="94">
        <v>3.7379999999999997E-2</v>
      </c>
      <c r="Y39" s="93">
        <v>3.7379999999999997E-2</v>
      </c>
      <c r="Z39" s="94">
        <v>4.6559999999999997E-2</v>
      </c>
      <c r="AA39" s="93">
        <v>5.6840000000000002E-2</v>
      </c>
      <c r="AB39" s="94">
        <v>3.7379999999999997E-2</v>
      </c>
      <c r="AC39" s="93">
        <v>6.6350000000000006E-2</v>
      </c>
      <c r="AD39" s="94">
        <v>3.7379999999999997E-2</v>
      </c>
      <c r="AE39" s="93">
        <v>3.7379999999999997E-2</v>
      </c>
      <c r="AF39" s="94">
        <v>3.7379999999999997E-2</v>
      </c>
      <c r="AG39" s="93">
        <v>4.0689999999999997E-2</v>
      </c>
      <c r="AH39" s="94">
        <v>2.4170000000000001E-2</v>
      </c>
      <c r="AI39" s="93">
        <v>5.663E-2</v>
      </c>
      <c r="AJ39" s="94">
        <v>5.2949999999999997E-2</v>
      </c>
      <c r="AK39" s="93">
        <v>4.1840000000000002E-2</v>
      </c>
      <c r="AL39" s="94">
        <v>3.8100000000000002E-2</v>
      </c>
      <c r="AM39" s="93">
        <v>0.11650000000000001</v>
      </c>
      <c r="AN39" s="94">
        <v>4.2189999999999998E-2</v>
      </c>
      <c r="AO39" s="93">
        <v>3.4110000000000001E-2</v>
      </c>
      <c r="AP39" s="94">
        <v>3.261E-2</v>
      </c>
      <c r="AQ39" s="94">
        <v>4.9489999999999999E-2</v>
      </c>
      <c r="AR39" s="100">
        <v>0</v>
      </c>
      <c r="AS39" s="100">
        <v>0</v>
      </c>
    </row>
    <row r="40" spans="1:45" x14ac:dyDescent="0.25">
      <c r="A40" s="91">
        <v>36</v>
      </c>
      <c r="B40" s="94">
        <f>ROUND('Spot Rates'!B40+MAX(0.01,Stress!D43*ABS('Spot Rates'!B40)),5)</f>
        <v>0.12859999999999999</v>
      </c>
      <c r="C40" s="94">
        <v>3.7499999999999999E-2</v>
      </c>
      <c r="D40" s="94">
        <v>3.7499999999999999E-2</v>
      </c>
      <c r="E40" s="93">
        <v>3.7499999999999999E-2</v>
      </c>
      <c r="F40" s="94">
        <v>3.7139999999999999E-2</v>
      </c>
      <c r="G40" s="93">
        <v>3.7499999999999999E-2</v>
      </c>
      <c r="H40" s="94">
        <v>3.7499999999999999E-2</v>
      </c>
      <c r="I40" s="93">
        <v>4.5999999999999999E-2</v>
      </c>
      <c r="J40" s="94">
        <v>3.7429999999999998E-2</v>
      </c>
      <c r="K40" s="93">
        <v>3.7499999999999999E-2</v>
      </c>
      <c r="L40" s="94">
        <v>3.7499999999999999E-2</v>
      </c>
      <c r="M40" s="93">
        <v>3.7499999999999999E-2</v>
      </c>
      <c r="N40" s="94">
        <v>3.7499999999999999E-2</v>
      </c>
      <c r="O40" s="93">
        <v>3.7499999999999999E-2</v>
      </c>
      <c r="P40" s="94">
        <v>7.7579999999999996E-2</v>
      </c>
      <c r="Q40" s="93">
        <v>6.1120000000000001E-2</v>
      </c>
      <c r="R40" s="94">
        <v>3.7499999999999999E-2</v>
      </c>
      <c r="S40" s="93">
        <v>3.7499999999999999E-2</v>
      </c>
      <c r="T40" s="94">
        <v>3.7499999999999999E-2</v>
      </c>
      <c r="U40" s="93">
        <v>2.4379999999999999E-2</v>
      </c>
      <c r="V40" s="94">
        <v>3.7499999999999999E-2</v>
      </c>
      <c r="W40" s="93">
        <v>3.7499999999999999E-2</v>
      </c>
      <c r="X40" s="94">
        <v>3.7499999999999999E-2</v>
      </c>
      <c r="Y40" s="93">
        <v>3.7499999999999999E-2</v>
      </c>
      <c r="Z40" s="94">
        <v>4.648E-2</v>
      </c>
      <c r="AA40" s="93">
        <v>5.6419999999999998E-2</v>
      </c>
      <c r="AB40" s="94">
        <v>3.7499999999999999E-2</v>
      </c>
      <c r="AC40" s="93">
        <v>6.5670000000000006E-2</v>
      </c>
      <c r="AD40" s="94">
        <v>3.7499999999999999E-2</v>
      </c>
      <c r="AE40" s="93">
        <v>3.7499999999999999E-2</v>
      </c>
      <c r="AF40" s="94">
        <v>3.7499999999999999E-2</v>
      </c>
      <c r="AG40" s="93">
        <v>4.0750000000000001E-2</v>
      </c>
      <c r="AH40" s="94">
        <v>2.4379999999999999E-2</v>
      </c>
      <c r="AI40" s="93">
        <v>5.6329999999999998E-2</v>
      </c>
      <c r="AJ40" s="94">
        <v>5.2690000000000001E-2</v>
      </c>
      <c r="AK40" s="93">
        <v>4.1849999999999998E-2</v>
      </c>
      <c r="AL40" s="94">
        <v>3.8440000000000002E-2</v>
      </c>
      <c r="AM40" s="93">
        <v>0.11477</v>
      </c>
      <c r="AN40" s="94">
        <v>4.2229999999999997E-2</v>
      </c>
      <c r="AO40" s="93">
        <v>3.4290000000000001E-2</v>
      </c>
      <c r="AP40" s="94">
        <v>3.2870000000000003E-2</v>
      </c>
      <c r="AQ40" s="94">
        <v>4.9340000000000002E-2</v>
      </c>
      <c r="AR40" s="100">
        <v>0</v>
      </c>
      <c r="AS40" s="100">
        <v>0</v>
      </c>
    </row>
    <row r="41" spans="1:45" x14ac:dyDescent="0.25">
      <c r="A41" s="91">
        <v>37</v>
      </c>
      <c r="B41" s="94">
        <f>ROUND('Spot Rates'!B41+MAX(0.01,Stress!D44*ABS('Spot Rates'!B41)),5)</f>
        <v>0.12784999999999999</v>
      </c>
      <c r="C41" s="94">
        <v>3.7609999999999998E-2</v>
      </c>
      <c r="D41" s="94">
        <v>3.7609999999999998E-2</v>
      </c>
      <c r="E41" s="93">
        <v>3.7609999999999998E-2</v>
      </c>
      <c r="F41" s="94">
        <v>3.7260000000000001E-2</v>
      </c>
      <c r="G41" s="93">
        <v>3.7609999999999998E-2</v>
      </c>
      <c r="H41" s="94">
        <v>3.7609999999999998E-2</v>
      </c>
      <c r="I41" s="93">
        <v>4.5940000000000002E-2</v>
      </c>
      <c r="J41" s="94">
        <v>3.7539999999999997E-2</v>
      </c>
      <c r="K41" s="93">
        <v>3.7609999999999998E-2</v>
      </c>
      <c r="L41" s="94">
        <v>3.7609999999999998E-2</v>
      </c>
      <c r="M41" s="93">
        <v>3.7609999999999998E-2</v>
      </c>
      <c r="N41" s="94">
        <v>3.7609999999999998E-2</v>
      </c>
      <c r="O41" s="93">
        <v>3.7609999999999998E-2</v>
      </c>
      <c r="P41" s="94">
        <v>7.6920000000000002E-2</v>
      </c>
      <c r="Q41" s="93">
        <v>6.0589999999999998E-2</v>
      </c>
      <c r="R41" s="94">
        <v>3.7609999999999998E-2</v>
      </c>
      <c r="S41" s="93">
        <v>3.7609999999999998E-2</v>
      </c>
      <c r="T41" s="94">
        <v>3.7609999999999998E-2</v>
      </c>
      <c r="U41" s="93">
        <v>2.4590000000000001E-2</v>
      </c>
      <c r="V41" s="94">
        <v>3.7609999999999998E-2</v>
      </c>
      <c r="W41" s="93">
        <v>3.7609999999999998E-2</v>
      </c>
      <c r="X41" s="94">
        <v>3.7609999999999998E-2</v>
      </c>
      <c r="Y41" s="93">
        <v>3.7609999999999998E-2</v>
      </c>
      <c r="Z41" s="94">
        <v>4.641E-2</v>
      </c>
      <c r="AA41" s="93">
        <v>5.602E-2</v>
      </c>
      <c r="AB41" s="94">
        <v>3.7609999999999998E-2</v>
      </c>
      <c r="AC41" s="93">
        <v>6.5009999999999998E-2</v>
      </c>
      <c r="AD41" s="94">
        <v>3.7609999999999998E-2</v>
      </c>
      <c r="AE41" s="93">
        <v>3.7609999999999998E-2</v>
      </c>
      <c r="AF41" s="94">
        <v>3.7609999999999998E-2</v>
      </c>
      <c r="AG41" s="93">
        <v>4.0809999999999999E-2</v>
      </c>
      <c r="AH41" s="94">
        <v>2.4590000000000001E-2</v>
      </c>
      <c r="AI41" s="93">
        <v>5.6009999999999997E-2</v>
      </c>
      <c r="AJ41" s="94">
        <v>5.2420000000000001E-2</v>
      </c>
      <c r="AK41" s="93">
        <v>4.1860000000000001E-2</v>
      </c>
      <c r="AL41" s="94">
        <v>3.8769999999999999E-2</v>
      </c>
      <c r="AM41" s="93">
        <v>0.11311</v>
      </c>
      <c r="AN41" s="94">
        <v>4.2259999999999999E-2</v>
      </c>
      <c r="AO41" s="93">
        <v>3.4459999999999998E-2</v>
      </c>
      <c r="AP41" s="94">
        <v>3.3110000000000001E-2</v>
      </c>
      <c r="AQ41" s="94">
        <v>4.9200000000000001E-2</v>
      </c>
      <c r="AR41" s="100">
        <v>0</v>
      </c>
      <c r="AS41" s="100">
        <v>0</v>
      </c>
    </row>
    <row r="42" spans="1:45" x14ac:dyDescent="0.25">
      <c r="A42" s="91">
        <v>38</v>
      </c>
      <c r="B42" s="94">
        <f>ROUND('Spot Rates'!B42+MAX(0.01,Stress!D45*ABS('Spot Rates'!B42)),5)</f>
        <v>0.12709000000000001</v>
      </c>
      <c r="C42" s="94">
        <v>3.7719999999999997E-2</v>
      </c>
      <c r="D42" s="94">
        <v>3.7719999999999997E-2</v>
      </c>
      <c r="E42" s="93">
        <v>3.7719999999999997E-2</v>
      </c>
      <c r="F42" s="94">
        <v>3.7379999999999997E-2</v>
      </c>
      <c r="G42" s="93">
        <v>3.7719999999999997E-2</v>
      </c>
      <c r="H42" s="94">
        <v>3.7719999999999997E-2</v>
      </c>
      <c r="I42" s="93">
        <v>4.589E-2</v>
      </c>
      <c r="J42" s="94">
        <v>3.7650000000000003E-2</v>
      </c>
      <c r="K42" s="93">
        <v>3.7719999999999997E-2</v>
      </c>
      <c r="L42" s="94">
        <v>3.7719999999999997E-2</v>
      </c>
      <c r="M42" s="93">
        <v>3.7719999999999997E-2</v>
      </c>
      <c r="N42" s="94">
        <v>3.7719999999999997E-2</v>
      </c>
      <c r="O42" s="93">
        <v>3.7719999999999997E-2</v>
      </c>
      <c r="P42" s="94">
        <v>7.6289999999999997E-2</v>
      </c>
      <c r="Q42" s="93">
        <v>6.0080000000000001E-2</v>
      </c>
      <c r="R42" s="94">
        <v>3.7719999999999997E-2</v>
      </c>
      <c r="S42" s="93">
        <v>3.7719999999999997E-2</v>
      </c>
      <c r="T42" s="94">
        <v>3.7719999999999997E-2</v>
      </c>
      <c r="U42" s="93">
        <v>2.479E-2</v>
      </c>
      <c r="V42" s="94">
        <v>3.7719999999999997E-2</v>
      </c>
      <c r="W42" s="93">
        <v>3.7719999999999997E-2</v>
      </c>
      <c r="X42" s="94">
        <v>3.7719999999999997E-2</v>
      </c>
      <c r="Y42" s="93">
        <v>3.7719999999999997E-2</v>
      </c>
      <c r="Z42" s="94">
        <v>4.6330000000000003E-2</v>
      </c>
      <c r="AA42" s="93">
        <v>5.5629999999999999E-2</v>
      </c>
      <c r="AB42" s="94">
        <v>3.7719999999999997E-2</v>
      </c>
      <c r="AC42" s="93">
        <v>6.4390000000000003E-2</v>
      </c>
      <c r="AD42" s="94">
        <v>3.7719999999999997E-2</v>
      </c>
      <c r="AE42" s="93">
        <v>3.7719999999999997E-2</v>
      </c>
      <c r="AF42" s="94">
        <v>3.7719999999999997E-2</v>
      </c>
      <c r="AG42" s="93">
        <v>4.0869999999999997E-2</v>
      </c>
      <c r="AH42" s="94">
        <v>2.479E-2</v>
      </c>
      <c r="AI42" s="93">
        <v>5.5660000000000001E-2</v>
      </c>
      <c r="AJ42" s="94">
        <v>5.2159999999999998E-2</v>
      </c>
      <c r="AK42" s="93">
        <v>4.1880000000000001E-2</v>
      </c>
      <c r="AL42" s="94">
        <v>3.909E-2</v>
      </c>
      <c r="AM42" s="93">
        <v>0.11151</v>
      </c>
      <c r="AN42" s="94">
        <v>4.2290000000000001E-2</v>
      </c>
      <c r="AO42" s="93">
        <v>3.4619999999999998E-2</v>
      </c>
      <c r="AP42" s="94">
        <v>3.3340000000000002E-2</v>
      </c>
      <c r="AQ42" s="94">
        <v>4.9059999999999999E-2</v>
      </c>
      <c r="AR42" s="100">
        <v>0</v>
      </c>
      <c r="AS42" s="100">
        <v>0</v>
      </c>
    </row>
    <row r="43" spans="1:45" x14ac:dyDescent="0.25">
      <c r="A43" s="91">
        <v>39</v>
      </c>
      <c r="B43" s="94">
        <f>ROUND('Spot Rates'!B43+MAX(0.01,Stress!D46*ABS('Spot Rates'!B43)),5)</f>
        <v>0.12634000000000001</v>
      </c>
      <c r="C43" s="94">
        <v>3.7830000000000003E-2</v>
      </c>
      <c r="D43" s="94">
        <v>3.7830000000000003E-2</v>
      </c>
      <c r="E43" s="93">
        <v>3.7830000000000003E-2</v>
      </c>
      <c r="F43" s="94">
        <v>3.7490000000000002E-2</v>
      </c>
      <c r="G43" s="93">
        <v>3.7830000000000003E-2</v>
      </c>
      <c r="H43" s="94">
        <v>3.7830000000000003E-2</v>
      </c>
      <c r="I43" s="93">
        <v>4.5830000000000003E-2</v>
      </c>
      <c r="J43" s="94">
        <v>3.7760000000000002E-2</v>
      </c>
      <c r="K43" s="93">
        <v>3.7830000000000003E-2</v>
      </c>
      <c r="L43" s="94">
        <v>3.7830000000000003E-2</v>
      </c>
      <c r="M43" s="93">
        <v>3.7830000000000003E-2</v>
      </c>
      <c r="N43" s="94">
        <v>3.7830000000000003E-2</v>
      </c>
      <c r="O43" s="93">
        <v>3.7830000000000003E-2</v>
      </c>
      <c r="P43" s="94">
        <v>7.5679999999999997E-2</v>
      </c>
      <c r="Q43" s="93">
        <v>5.9589999999999997E-2</v>
      </c>
      <c r="R43" s="94">
        <v>3.7830000000000003E-2</v>
      </c>
      <c r="S43" s="93">
        <v>3.7830000000000003E-2</v>
      </c>
      <c r="T43" s="94">
        <v>3.7830000000000003E-2</v>
      </c>
      <c r="U43" s="93">
        <v>2.4979999999999999E-2</v>
      </c>
      <c r="V43" s="94">
        <v>3.7830000000000003E-2</v>
      </c>
      <c r="W43" s="93">
        <v>3.7830000000000003E-2</v>
      </c>
      <c r="X43" s="94">
        <v>3.7830000000000003E-2</v>
      </c>
      <c r="Y43" s="93">
        <v>3.7830000000000003E-2</v>
      </c>
      <c r="Z43" s="94">
        <v>4.6260000000000003E-2</v>
      </c>
      <c r="AA43" s="93">
        <v>5.5259999999999997E-2</v>
      </c>
      <c r="AB43" s="94">
        <v>3.7830000000000003E-2</v>
      </c>
      <c r="AC43" s="93">
        <v>6.3789999999999999E-2</v>
      </c>
      <c r="AD43" s="94">
        <v>3.7830000000000003E-2</v>
      </c>
      <c r="AE43" s="93">
        <v>3.7830000000000003E-2</v>
      </c>
      <c r="AF43" s="94">
        <v>3.7830000000000003E-2</v>
      </c>
      <c r="AG43" s="93">
        <v>4.0919999999999998E-2</v>
      </c>
      <c r="AH43" s="94">
        <v>2.4979999999999999E-2</v>
      </c>
      <c r="AI43" s="93">
        <v>5.5300000000000002E-2</v>
      </c>
      <c r="AJ43" s="94">
        <v>5.1909999999999998E-2</v>
      </c>
      <c r="AK43" s="93">
        <v>4.1889999999999997E-2</v>
      </c>
      <c r="AL43" s="94">
        <v>3.9390000000000001E-2</v>
      </c>
      <c r="AM43" s="93">
        <v>0.10997999999999999</v>
      </c>
      <c r="AN43" s="94">
        <v>4.2320000000000003E-2</v>
      </c>
      <c r="AO43" s="93">
        <v>3.4779999999999998E-2</v>
      </c>
      <c r="AP43" s="94">
        <v>3.3570000000000003E-2</v>
      </c>
      <c r="AQ43" s="94">
        <v>4.8919999999999998E-2</v>
      </c>
      <c r="AR43" s="100">
        <v>0</v>
      </c>
      <c r="AS43" s="100">
        <v>0</v>
      </c>
    </row>
    <row r="44" spans="1:45" x14ac:dyDescent="0.25">
      <c r="A44" s="91">
        <v>40</v>
      </c>
      <c r="B44" s="94">
        <f>ROUND('Spot Rates'!B44+MAX(0.01,Stress!D47*ABS('Spot Rates'!B44)),5)</f>
        <v>0.12559000000000001</v>
      </c>
      <c r="C44" s="94">
        <v>3.7940000000000002E-2</v>
      </c>
      <c r="D44" s="94">
        <v>3.7940000000000002E-2</v>
      </c>
      <c r="E44" s="93">
        <v>3.7940000000000002E-2</v>
      </c>
      <c r="F44" s="94">
        <v>3.7609999999999998E-2</v>
      </c>
      <c r="G44" s="93">
        <v>3.7940000000000002E-2</v>
      </c>
      <c r="H44" s="94">
        <v>3.7940000000000002E-2</v>
      </c>
      <c r="I44" s="93">
        <v>4.5769999999999998E-2</v>
      </c>
      <c r="J44" s="94">
        <v>3.7870000000000001E-2</v>
      </c>
      <c r="K44" s="93">
        <v>3.7940000000000002E-2</v>
      </c>
      <c r="L44" s="94">
        <v>3.7940000000000002E-2</v>
      </c>
      <c r="M44" s="93">
        <v>3.7940000000000002E-2</v>
      </c>
      <c r="N44" s="94">
        <v>3.7940000000000002E-2</v>
      </c>
      <c r="O44" s="93">
        <v>3.7940000000000002E-2</v>
      </c>
      <c r="P44" s="94">
        <v>7.5079999999999994E-2</v>
      </c>
      <c r="Q44" s="93">
        <v>5.9110000000000003E-2</v>
      </c>
      <c r="R44" s="94">
        <v>3.7940000000000002E-2</v>
      </c>
      <c r="S44" s="93">
        <v>3.7940000000000002E-2</v>
      </c>
      <c r="T44" s="94">
        <v>3.7940000000000002E-2</v>
      </c>
      <c r="U44" s="93">
        <v>2.5159999999999998E-2</v>
      </c>
      <c r="V44" s="94">
        <v>3.7940000000000002E-2</v>
      </c>
      <c r="W44" s="93">
        <v>3.7940000000000002E-2</v>
      </c>
      <c r="X44" s="94">
        <v>3.7940000000000002E-2</v>
      </c>
      <c r="Y44" s="93">
        <v>3.7940000000000002E-2</v>
      </c>
      <c r="Z44" s="94">
        <v>4.6199999999999998E-2</v>
      </c>
      <c r="AA44" s="93">
        <v>5.4899999999999997E-2</v>
      </c>
      <c r="AB44" s="94">
        <v>3.7940000000000002E-2</v>
      </c>
      <c r="AC44" s="93">
        <v>6.3210000000000002E-2</v>
      </c>
      <c r="AD44" s="94">
        <v>3.7940000000000002E-2</v>
      </c>
      <c r="AE44" s="93">
        <v>3.7940000000000002E-2</v>
      </c>
      <c r="AF44" s="94">
        <v>3.7940000000000002E-2</v>
      </c>
      <c r="AG44" s="93">
        <v>4.0980000000000003E-2</v>
      </c>
      <c r="AH44" s="94">
        <v>2.5159999999999998E-2</v>
      </c>
      <c r="AI44" s="93">
        <v>5.491E-2</v>
      </c>
      <c r="AJ44" s="94">
        <v>5.1670000000000001E-2</v>
      </c>
      <c r="AK44" s="93">
        <v>4.19E-2</v>
      </c>
      <c r="AL44" s="94">
        <v>3.9690000000000003E-2</v>
      </c>
      <c r="AM44" s="93">
        <v>0.10851</v>
      </c>
      <c r="AN44" s="94">
        <v>4.2349999999999999E-2</v>
      </c>
      <c r="AO44" s="93">
        <v>3.4930000000000003E-2</v>
      </c>
      <c r="AP44" s="94">
        <v>3.3779999999999998E-2</v>
      </c>
      <c r="AQ44" s="94">
        <v>4.8800000000000003E-2</v>
      </c>
      <c r="AR44" s="100">
        <v>0</v>
      </c>
      <c r="AS44" s="100">
        <v>0</v>
      </c>
    </row>
    <row r="45" spans="1:45" x14ac:dyDescent="0.25">
      <c r="A45" s="91">
        <v>41</v>
      </c>
      <c r="B45" s="94">
        <f>ROUND('Spot Rates'!B45+MAX(0.01,Stress!D48*ABS('Spot Rates'!B45)),5)</f>
        <v>0.12484000000000001</v>
      </c>
      <c r="C45" s="94">
        <v>3.8039999999999997E-2</v>
      </c>
      <c r="D45" s="94">
        <v>3.8039999999999997E-2</v>
      </c>
      <c r="E45" s="93">
        <v>3.8039999999999997E-2</v>
      </c>
      <c r="F45" s="94">
        <v>3.7719999999999997E-2</v>
      </c>
      <c r="G45" s="93">
        <v>3.8039999999999997E-2</v>
      </c>
      <c r="H45" s="94">
        <v>3.8039999999999997E-2</v>
      </c>
      <c r="I45" s="93">
        <v>4.5719999999999997E-2</v>
      </c>
      <c r="J45" s="94">
        <v>3.7969999999999997E-2</v>
      </c>
      <c r="K45" s="93">
        <v>3.8039999999999997E-2</v>
      </c>
      <c r="L45" s="94">
        <v>3.8039999999999997E-2</v>
      </c>
      <c r="M45" s="93">
        <v>3.8039999999999997E-2</v>
      </c>
      <c r="N45" s="94">
        <v>3.8039999999999997E-2</v>
      </c>
      <c r="O45" s="93">
        <v>3.8039999999999997E-2</v>
      </c>
      <c r="P45" s="94">
        <v>7.4520000000000003E-2</v>
      </c>
      <c r="Q45" s="93">
        <v>5.8659999999999997E-2</v>
      </c>
      <c r="R45" s="94">
        <v>3.8039999999999997E-2</v>
      </c>
      <c r="S45" s="93">
        <v>3.8039999999999997E-2</v>
      </c>
      <c r="T45" s="94">
        <v>3.8039999999999997E-2</v>
      </c>
      <c r="U45" s="93">
        <v>2.5340000000000001E-2</v>
      </c>
      <c r="V45" s="94">
        <v>3.8039999999999997E-2</v>
      </c>
      <c r="W45" s="93">
        <v>3.8039999999999997E-2</v>
      </c>
      <c r="X45" s="94">
        <v>3.8039999999999997E-2</v>
      </c>
      <c r="Y45" s="93">
        <v>3.8039999999999997E-2</v>
      </c>
      <c r="Z45" s="94">
        <v>4.6129999999999997E-2</v>
      </c>
      <c r="AA45" s="93">
        <v>5.4550000000000001E-2</v>
      </c>
      <c r="AB45" s="94">
        <v>3.8039999999999997E-2</v>
      </c>
      <c r="AC45" s="93">
        <v>6.2659999999999993E-2</v>
      </c>
      <c r="AD45" s="94">
        <v>3.8039999999999997E-2</v>
      </c>
      <c r="AE45" s="93">
        <v>3.8039999999999997E-2</v>
      </c>
      <c r="AF45" s="94">
        <v>3.8039999999999997E-2</v>
      </c>
      <c r="AG45" s="93">
        <v>4.1029999999999997E-2</v>
      </c>
      <c r="AH45" s="94">
        <v>2.5340000000000001E-2</v>
      </c>
      <c r="AI45" s="93">
        <v>5.45E-2</v>
      </c>
      <c r="AJ45" s="94">
        <v>5.142E-2</v>
      </c>
      <c r="AK45" s="93">
        <v>4.1910000000000003E-2</v>
      </c>
      <c r="AL45" s="94">
        <v>3.9960000000000002E-2</v>
      </c>
      <c r="AM45" s="93">
        <v>0.10711</v>
      </c>
      <c r="AN45" s="94">
        <v>4.2369999999999998E-2</v>
      </c>
      <c r="AO45" s="93">
        <v>3.508E-2</v>
      </c>
      <c r="AP45" s="94">
        <v>3.3989999999999999E-2</v>
      </c>
      <c r="AQ45" s="94">
        <v>4.8669999999999998E-2</v>
      </c>
      <c r="AR45" s="100">
        <v>0</v>
      </c>
      <c r="AS45" s="100">
        <v>0</v>
      </c>
    </row>
    <row r="46" spans="1:45" x14ac:dyDescent="0.25">
      <c r="A46" s="91">
        <v>42</v>
      </c>
      <c r="B46" s="94">
        <f>ROUND('Spot Rates'!B46+MAX(0.01,Stress!D49*ABS('Spot Rates'!B46)),5)</f>
        <v>0.12409000000000001</v>
      </c>
      <c r="C46" s="94">
        <v>3.814E-2</v>
      </c>
      <c r="D46" s="94">
        <v>3.814E-2</v>
      </c>
      <c r="E46" s="93">
        <v>3.814E-2</v>
      </c>
      <c r="F46" s="94">
        <v>3.7819999999999999E-2</v>
      </c>
      <c r="G46" s="93">
        <v>3.814E-2</v>
      </c>
      <c r="H46" s="94">
        <v>3.814E-2</v>
      </c>
      <c r="I46" s="93">
        <v>4.5670000000000002E-2</v>
      </c>
      <c r="J46" s="94">
        <v>3.8080000000000003E-2</v>
      </c>
      <c r="K46" s="93">
        <v>3.814E-2</v>
      </c>
      <c r="L46" s="94">
        <v>3.814E-2</v>
      </c>
      <c r="M46" s="93">
        <v>3.814E-2</v>
      </c>
      <c r="N46" s="94">
        <v>3.814E-2</v>
      </c>
      <c r="O46" s="93">
        <v>3.814E-2</v>
      </c>
      <c r="P46" s="94">
        <v>7.3969999999999994E-2</v>
      </c>
      <c r="Q46" s="93">
        <v>5.8220000000000001E-2</v>
      </c>
      <c r="R46" s="94">
        <v>3.814E-2</v>
      </c>
      <c r="S46" s="93">
        <v>3.814E-2</v>
      </c>
      <c r="T46" s="94">
        <v>3.814E-2</v>
      </c>
      <c r="U46" s="93">
        <v>2.5499999999999998E-2</v>
      </c>
      <c r="V46" s="94">
        <v>3.814E-2</v>
      </c>
      <c r="W46" s="93">
        <v>3.814E-2</v>
      </c>
      <c r="X46" s="94">
        <v>3.814E-2</v>
      </c>
      <c r="Y46" s="93">
        <v>3.814E-2</v>
      </c>
      <c r="Z46" s="94">
        <v>4.607E-2</v>
      </c>
      <c r="AA46" s="93">
        <v>5.4210000000000001E-2</v>
      </c>
      <c r="AB46" s="94">
        <v>3.814E-2</v>
      </c>
      <c r="AC46" s="93">
        <v>6.2120000000000002E-2</v>
      </c>
      <c r="AD46" s="94">
        <v>3.814E-2</v>
      </c>
      <c r="AE46" s="93">
        <v>3.814E-2</v>
      </c>
      <c r="AF46" s="94">
        <v>3.814E-2</v>
      </c>
      <c r="AG46" s="93">
        <v>4.1070000000000002E-2</v>
      </c>
      <c r="AH46" s="94">
        <v>2.5499999999999998E-2</v>
      </c>
      <c r="AI46" s="93">
        <v>5.4089999999999999E-2</v>
      </c>
      <c r="AJ46" s="94">
        <v>5.1240000000000001E-2</v>
      </c>
      <c r="AK46" s="93">
        <v>4.1930000000000002E-2</v>
      </c>
      <c r="AL46" s="94">
        <v>4.0230000000000002E-2</v>
      </c>
      <c r="AM46" s="93">
        <v>0.10576000000000001</v>
      </c>
      <c r="AN46" s="94">
        <v>4.2389999999999997E-2</v>
      </c>
      <c r="AO46" s="93">
        <v>3.5220000000000001E-2</v>
      </c>
      <c r="AP46" s="94">
        <v>3.4180000000000002E-2</v>
      </c>
      <c r="AQ46" s="94">
        <v>4.8550000000000003E-2</v>
      </c>
      <c r="AR46" s="100">
        <v>0</v>
      </c>
      <c r="AS46" s="100">
        <v>0</v>
      </c>
    </row>
    <row r="47" spans="1:45" x14ac:dyDescent="0.25">
      <c r="A47" s="91">
        <v>43</v>
      </c>
      <c r="B47" s="94">
        <f>ROUND('Spot Rates'!B47+MAX(0.01,Stress!D50*ABS('Spot Rates'!B47)),5)</f>
        <v>0.12334000000000001</v>
      </c>
      <c r="C47" s="94">
        <v>3.8240000000000003E-2</v>
      </c>
      <c r="D47" s="94">
        <v>3.8240000000000003E-2</v>
      </c>
      <c r="E47" s="93">
        <v>3.8240000000000003E-2</v>
      </c>
      <c r="F47" s="94">
        <v>3.7929999999999998E-2</v>
      </c>
      <c r="G47" s="93">
        <v>3.8240000000000003E-2</v>
      </c>
      <c r="H47" s="94">
        <v>3.8240000000000003E-2</v>
      </c>
      <c r="I47" s="93">
        <v>4.5620000000000001E-2</v>
      </c>
      <c r="J47" s="94">
        <v>3.8170000000000003E-2</v>
      </c>
      <c r="K47" s="93">
        <v>3.8240000000000003E-2</v>
      </c>
      <c r="L47" s="94">
        <v>3.8240000000000003E-2</v>
      </c>
      <c r="M47" s="93">
        <v>3.8240000000000003E-2</v>
      </c>
      <c r="N47" s="94">
        <v>3.8240000000000003E-2</v>
      </c>
      <c r="O47" s="93">
        <v>3.8240000000000003E-2</v>
      </c>
      <c r="P47" s="94">
        <v>7.3440000000000005E-2</v>
      </c>
      <c r="Q47" s="93">
        <v>5.7799999999999997E-2</v>
      </c>
      <c r="R47" s="94">
        <v>3.8240000000000003E-2</v>
      </c>
      <c r="S47" s="93">
        <v>3.8240000000000003E-2</v>
      </c>
      <c r="T47" s="94">
        <v>3.8240000000000003E-2</v>
      </c>
      <c r="U47" s="93">
        <v>2.5659999999999999E-2</v>
      </c>
      <c r="V47" s="94">
        <v>3.8240000000000003E-2</v>
      </c>
      <c r="W47" s="93">
        <v>3.8240000000000003E-2</v>
      </c>
      <c r="X47" s="94">
        <v>3.8240000000000003E-2</v>
      </c>
      <c r="Y47" s="93">
        <v>3.8240000000000003E-2</v>
      </c>
      <c r="Z47" s="94">
        <v>4.6010000000000002E-2</v>
      </c>
      <c r="AA47" s="93">
        <v>5.389E-2</v>
      </c>
      <c r="AB47" s="94">
        <v>3.8240000000000003E-2</v>
      </c>
      <c r="AC47" s="93">
        <v>6.1600000000000002E-2</v>
      </c>
      <c r="AD47" s="94">
        <v>3.8240000000000003E-2</v>
      </c>
      <c r="AE47" s="93">
        <v>3.8240000000000003E-2</v>
      </c>
      <c r="AF47" s="94">
        <v>3.8240000000000003E-2</v>
      </c>
      <c r="AG47" s="93">
        <v>4.1119999999999997E-2</v>
      </c>
      <c r="AH47" s="94">
        <v>2.5659999999999999E-2</v>
      </c>
      <c r="AI47" s="93">
        <v>5.3670000000000002E-2</v>
      </c>
      <c r="AJ47" s="94">
        <v>5.108E-2</v>
      </c>
      <c r="AK47" s="93">
        <v>4.1939999999999998E-2</v>
      </c>
      <c r="AL47" s="94">
        <v>4.0489999999999998E-2</v>
      </c>
      <c r="AM47" s="93">
        <v>0.10446</v>
      </c>
      <c r="AN47" s="94">
        <v>4.2410000000000003E-2</v>
      </c>
      <c r="AO47" s="93">
        <v>3.5360000000000003E-2</v>
      </c>
      <c r="AP47" s="94">
        <v>3.4369999999999998E-2</v>
      </c>
      <c r="AQ47" s="94">
        <v>4.8439999999999997E-2</v>
      </c>
      <c r="AR47" s="100">
        <v>0</v>
      </c>
      <c r="AS47" s="100">
        <v>0</v>
      </c>
    </row>
    <row r="48" spans="1:45" x14ac:dyDescent="0.25">
      <c r="A48" s="91">
        <v>44</v>
      </c>
      <c r="B48" s="94">
        <f>ROUND('Spot Rates'!B48+MAX(0.01,Stress!D51*ABS('Spot Rates'!B48)),5)</f>
        <v>0.1226</v>
      </c>
      <c r="C48" s="94">
        <v>3.8330000000000003E-2</v>
      </c>
      <c r="D48" s="94">
        <v>3.8330000000000003E-2</v>
      </c>
      <c r="E48" s="93">
        <v>3.8330000000000003E-2</v>
      </c>
      <c r="F48" s="94">
        <v>3.8030000000000001E-2</v>
      </c>
      <c r="G48" s="93">
        <v>3.8330000000000003E-2</v>
      </c>
      <c r="H48" s="94">
        <v>3.8330000000000003E-2</v>
      </c>
      <c r="I48" s="93">
        <v>4.5569999999999999E-2</v>
      </c>
      <c r="J48" s="94">
        <v>3.8269999999999998E-2</v>
      </c>
      <c r="K48" s="93">
        <v>3.8330000000000003E-2</v>
      </c>
      <c r="L48" s="94">
        <v>3.8330000000000003E-2</v>
      </c>
      <c r="M48" s="93">
        <v>3.8330000000000003E-2</v>
      </c>
      <c r="N48" s="94">
        <v>3.8330000000000003E-2</v>
      </c>
      <c r="O48" s="93">
        <v>3.8330000000000003E-2</v>
      </c>
      <c r="P48" s="94">
        <v>7.2929999999999995E-2</v>
      </c>
      <c r="Q48" s="93">
        <v>5.7389999999999997E-2</v>
      </c>
      <c r="R48" s="94">
        <v>3.8330000000000003E-2</v>
      </c>
      <c r="S48" s="93">
        <v>3.8330000000000003E-2</v>
      </c>
      <c r="T48" s="94">
        <v>3.8330000000000003E-2</v>
      </c>
      <c r="U48" s="93">
        <v>2.5819999999999999E-2</v>
      </c>
      <c r="V48" s="94">
        <v>3.8330000000000003E-2</v>
      </c>
      <c r="W48" s="93">
        <v>3.8330000000000003E-2</v>
      </c>
      <c r="X48" s="94">
        <v>3.8330000000000003E-2</v>
      </c>
      <c r="Y48" s="93">
        <v>3.8330000000000003E-2</v>
      </c>
      <c r="Z48" s="94">
        <v>4.5949999999999998E-2</v>
      </c>
      <c r="AA48" s="93">
        <v>5.3580000000000003E-2</v>
      </c>
      <c r="AB48" s="94">
        <v>3.8330000000000003E-2</v>
      </c>
      <c r="AC48" s="93">
        <v>6.1120000000000001E-2</v>
      </c>
      <c r="AD48" s="94">
        <v>3.8330000000000003E-2</v>
      </c>
      <c r="AE48" s="93">
        <v>3.8330000000000003E-2</v>
      </c>
      <c r="AF48" s="94">
        <v>3.8330000000000003E-2</v>
      </c>
      <c r="AG48" s="93">
        <v>4.1160000000000002E-2</v>
      </c>
      <c r="AH48" s="94">
        <v>2.5819999999999999E-2</v>
      </c>
      <c r="AI48" s="93">
        <v>5.3249999999999999E-2</v>
      </c>
      <c r="AJ48" s="94">
        <v>5.0930000000000003E-2</v>
      </c>
      <c r="AK48" s="93">
        <v>4.1950000000000001E-2</v>
      </c>
      <c r="AL48" s="94">
        <v>4.0739999999999998E-2</v>
      </c>
      <c r="AM48" s="93">
        <v>0.10321</v>
      </c>
      <c r="AN48" s="94">
        <v>4.2430000000000002E-2</v>
      </c>
      <c r="AO48" s="93">
        <v>3.5490000000000001E-2</v>
      </c>
      <c r="AP48" s="94">
        <v>3.456E-2</v>
      </c>
      <c r="AQ48" s="94">
        <v>4.8329999999999998E-2</v>
      </c>
      <c r="AR48" s="100">
        <v>0</v>
      </c>
      <c r="AS48" s="100">
        <v>0</v>
      </c>
    </row>
    <row r="49" spans="1:45" x14ac:dyDescent="0.25">
      <c r="A49" s="91">
        <v>45</v>
      </c>
      <c r="B49" s="94">
        <f>ROUND('Spot Rates'!B49+MAX(0.01,Stress!D52*ABS('Spot Rates'!B49)),5)</f>
        <v>0.12185</v>
      </c>
      <c r="C49" s="94">
        <v>3.8420000000000003E-2</v>
      </c>
      <c r="D49" s="94">
        <v>3.8420000000000003E-2</v>
      </c>
      <c r="E49" s="93">
        <v>3.8420000000000003E-2</v>
      </c>
      <c r="F49" s="94">
        <v>3.8129999999999997E-2</v>
      </c>
      <c r="G49" s="93">
        <v>3.8420000000000003E-2</v>
      </c>
      <c r="H49" s="94">
        <v>3.8420000000000003E-2</v>
      </c>
      <c r="I49" s="93">
        <v>4.5519999999999998E-2</v>
      </c>
      <c r="J49" s="94">
        <v>3.8359999999999998E-2</v>
      </c>
      <c r="K49" s="93">
        <v>3.8420000000000003E-2</v>
      </c>
      <c r="L49" s="94">
        <v>3.8420000000000003E-2</v>
      </c>
      <c r="M49" s="93">
        <v>3.8420000000000003E-2</v>
      </c>
      <c r="N49" s="94">
        <v>3.8420000000000003E-2</v>
      </c>
      <c r="O49" s="93">
        <v>3.8420000000000003E-2</v>
      </c>
      <c r="P49" s="94">
        <v>7.2429999999999994E-2</v>
      </c>
      <c r="Q49" s="93">
        <v>5.7000000000000002E-2</v>
      </c>
      <c r="R49" s="94">
        <v>3.8420000000000003E-2</v>
      </c>
      <c r="S49" s="93">
        <v>3.8420000000000003E-2</v>
      </c>
      <c r="T49" s="94">
        <v>3.8420000000000003E-2</v>
      </c>
      <c r="U49" s="93">
        <v>2.597E-2</v>
      </c>
      <c r="V49" s="94">
        <v>3.8420000000000003E-2</v>
      </c>
      <c r="W49" s="93">
        <v>3.8420000000000003E-2</v>
      </c>
      <c r="X49" s="94">
        <v>3.8420000000000003E-2</v>
      </c>
      <c r="Y49" s="93">
        <v>3.8420000000000003E-2</v>
      </c>
      <c r="Z49" s="94">
        <v>4.589E-2</v>
      </c>
      <c r="AA49" s="93">
        <v>5.3269999999999998E-2</v>
      </c>
      <c r="AB49" s="94">
        <v>3.8420000000000003E-2</v>
      </c>
      <c r="AC49" s="93">
        <v>6.0639999999999999E-2</v>
      </c>
      <c r="AD49" s="94">
        <v>3.8420000000000003E-2</v>
      </c>
      <c r="AE49" s="93">
        <v>3.8420000000000003E-2</v>
      </c>
      <c r="AF49" s="94">
        <v>3.8420000000000003E-2</v>
      </c>
      <c r="AG49" s="93">
        <v>4.1200000000000001E-2</v>
      </c>
      <c r="AH49" s="94">
        <v>2.597E-2</v>
      </c>
      <c r="AI49" s="93">
        <v>5.2839999999999998E-2</v>
      </c>
      <c r="AJ49" s="94">
        <v>5.0779999999999999E-2</v>
      </c>
      <c r="AK49" s="93">
        <v>4.197E-2</v>
      </c>
      <c r="AL49" s="94">
        <v>4.0969999999999999E-2</v>
      </c>
      <c r="AM49" s="93">
        <v>0.10202</v>
      </c>
      <c r="AN49" s="94">
        <v>4.2450000000000002E-2</v>
      </c>
      <c r="AO49" s="93">
        <v>3.5619999999999999E-2</v>
      </c>
      <c r="AP49" s="94">
        <v>3.4729999999999997E-2</v>
      </c>
      <c r="AQ49" s="94">
        <v>4.8219999999999999E-2</v>
      </c>
      <c r="AR49" s="100">
        <v>0</v>
      </c>
      <c r="AS49" s="100">
        <v>0</v>
      </c>
    </row>
    <row r="50" spans="1:45" x14ac:dyDescent="0.25">
      <c r="A50" s="91">
        <v>46</v>
      </c>
      <c r="B50" s="94">
        <f>ROUND('Spot Rates'!B50+MAX(0.01,Stress!D53*ABS('Spot Rates'!B50)),5)</f>
        <v>0.12111</v>
      </c>
      <c r="C50" s="94">
        <v>3.8510000000000003E-2</v>
      </c>
      <c r="D50" s="94">
        <v>3.8510000000000003E-2</v>
      </c>
      <c r="E50" s="93">
        <v>3.8510000000000003E-2</v>
      </c>
      <c r="F50" s="94">
        <v>3.8219999999999997E-2</v>
      </c>
      <c r="G50" s="93">
        <v>3.8510000000000003E-2</v>
      </c>
      <c r="H50" s="94">
        <v>3.8510000000000003E-2</v>
      </c>
      <c r="I50" s="93">
        <v>4.5469999999999997E-2</v>
      </c>
      <c r="J50" s="94">
        <v>3.8449999999999998E-2</v>
      </c>
      <c r="K50" s="93">
        <v>3.8510000000000003E-2</v>
      </c>
      <c r="L50" s="94">
        <v>3.8510000000000003E-2</v>
      </c>
      <c r="M50" s="93">
        <v>3.8510000000000003E-2</v>
      </c>
      <c r="N50" s="94">
        <v>3.8510000000000003E-2</v>
      </c>
      <c r="O50" s="93">
        <v>3.8510000000000003E-2</v>
      </c>
      <c r="P50" s="94">
        <v>7.1959999999999996E-2</v>
      </c>
      <c r="Q50" s="93">
        <v>5.663E-2</v>
      </c>
      <c r="R50" s="94">
        <v>3.8510000000000003E-2</v>
      </c>
      <c r="S50" s="93">
        <v>3.8510000000000003E-2</v>
      </c>
      <c r="T50" s="94">
        <v>3.8510000000000003E-2</v>
      </c>
      <c r="U50" s="93">
        <v>2.6110000000000001E-2</v>
      </c>
      <c r="V50" s="94">
        <v>3.8510000000000003E-2</v>
      </c>
      <c r="W50" s="93">
        <v>3.8510000000000003E-2</v>
      </c>
      <c r="X50" s="94">
        <v>3.8510000000000003E-2</v>
      </c>
      <c r="Y50" s="93">
        <v>3.8510000000000003E-2</v>
      </c>
      <c r="Z50" s="94">
        <v>4.5830000000000003E-2</v>
      </c>
      <c r="AA50" s="93">
        <v>5.2970000000000003E-2</v>
      </c>
      <c r="AB50" s="94">
        <v>3.8510000000000003E-2</v>
      </c>
      <c r="AC50" s="93">
        <v>6.0179999999999997E-2</v>
      </c>
      <c r="AD50" s="94">
        <v>3.8510000000000003E-2</v>
      </c>
      <c r="AE50" s="93">
        <v>3.8510000000000003E-2</v>
      </c>
      <c r="AF50" s="94">
        <v>3.8510000000000003E-2</v>
      </c>
      <c r="AG50" s="93">
        <v>4.1239999999999999E-2</v>
      </c>
      <c r="AH50" s="94">
        <v>2.6110000000000001E-2</v>
      </c>
      <c r="AI50" s="93">
        <v>5.2429999999999997E-2</v>
      </c>
      <c r="AJ50" s="94">
        <v>5.0630000000000001E-2</v>
      </c>
      <c r="AK50" s="93">
        <v>4.1980000000000003E-2</v>
      </c>
      <c r="AL50" s="94">
        <v>4.1200000000000001E-2</v>
      </c>
      <c r="AM50" s="93">
        <v>0.10087</v>
      </c>
      <c r="AN50" s="94">
        <v>4.2470000000000001E-2</v>
      </c>
      <c r="AO50" s="93">
        <v>3.5740000000000001E-2</v>
      </c>
      <c r="AP50" s="94">
        <v>3.49E-2</v>
      </c>
      <c r="AQ50" s="94">
        <v>4.8120000000000003E-2</v>
      </c>
      <c r="AR50" s="100">
        <v>0</v>
      </c>
      <c r="AS50" s="100">
        <v>0</v>
      </c>
    </row>
    <row r="51" spans="1:45" x14ac:dyDescent="0.25">
      <c r="A51" s="91">
        <v>47</v>
      </c>
      <c r="B51" s="94">
        <f>ROUND('Spot Rates'!B51+MAX(0.01,Stress!D54*ABS('Spot Rates'!B51)),5)</f>
        <v>0.12035999999999999</v>
      </c>
      <c r="C51" s="94">
        <v>3.8600000000000002E-2</v>
      </c>
      <c r="D51" s="94">
        <v>3.8600000000000002E-2</v>
      </c>
      <c r="E51" s="93">
        <v>3.8600000000000002E-2</v>
      </c>
      <c r="F51" s="94">
        <v>3.8309999999999997E-2</v>
      </c>
      <c r="G51" s="93">
        <v>3.8600000000000002E-2</v>
      </c>
      <c r="H51" s="94">
        <v>3.8600000000000002E-2</v>
      </c>
      <c r="I51" s="93">
        <v>4.5429999999999998E-2</v>
      </c>
      <c r="J51" s="94">
        <v>3.8539999999999998E-2</v>
      </c>
      <c r="K51" s="93">
        <v>3.8600000000000002E-2</v>
      </c>
      <c r="L51" s="94">
        <v>3.8600000000000002E-2</v>
      </c>
      <c r="M51" s="93">
        <v>3.8600000000000002E-2</v>
      </c>
      <c r="N51" s="94">
        <v>3.8600000000000002E-2</v>
      </c>
      <c r="O51" s="93">
        <v>3.8600000000000002E-2</v>
      </c>
      <c r="P51" s="94">
        <v>7.1489999999999998E-2</v>
      </c>
      <c r="Q51" s="93">
        <v>5.6259999999999998E-2</v>
      </c>
      <c r="R51" s="94">
        <v>3.8600000000000002E-2</v>
      </c>
      <c r="S51" s="93">
        <v>3.8600000000000002E-2</v>
      </c>
      <c r="T51" s="94">
        <v>3.8600000000000002E-2</v>
      </c>
      <c r="U51" s="93">
        <v>2.6249999999999999E-2</v>
      </c>
      <c r="V51" s="94">
        <v>3.8600000000000002E-2</v>
      </c>
      <c r="W51" s="93">
        <v>3.8600000000000002E-2</v>
      </c>
      <c r="X51" s="94">
        <v>3.8600000000000002E-2</v>
      </c>
      <c r="Y51" s="93">
        <v>3.8600000000000002E-2</v>
      </c>
      <c r="Z51" s="94">
        <v>4.5780000000000001E-2</v>
      </c>
      <c r="AA51" s="93">
        <v>5.2699999999999997E-2</v>
      </c>
      <c r="AB51" s="94">
        <v>3.8600000000000002E-2</v>
      </c>
      <c r="AC51" s="93">
        <v>5.9740000000000001E-2</v>
      </c>
      <c r="AD51" s="94">
        <v>3.8600000000000002E-2</v>
      </c>
      <c r="AE51" s="93">
        <v>3.8600000000000002E-2</v>
      </c>
      <c r="AF51" s="94">
        <v>3.8600000000000002E-2</v>
      </c>
      <c r="AG51" s="93">
        <v>4.1279999999999997E-2</v>
      </c>
      <c r="AH51" s="94">
        <v>2.6249999999999999E-2</v>
      </c>
      <c r="AI51" s="93">
        <v>5.2069999999999998E-2</v>
      </c>
      <c r="AJ51" s="94">
        <v>5.049E-2</v>
      </c>
      <c r="AK51" s="93">
        <v>4.199E-2</v>
      </c>
      <c r="AL51" s="94">
        <v>4.1419999999999998E-2</v>
      </c>
      <c r="AM51" s="93">
        <v>9.9760000000000001E-2</v>
      </c>
      <c r="AN51" s="94">
        <v>4.249E-2</v>
      </c>
      <c r="AO51" s="93">
        <v>3.5860000000000003E-2</v>
      </c>
      <c r="AP51" s="94">
        <v>3.5069999999999997E-2</v>
      </c>
      <c r="AQ51" s="94">
        <v>4.802E-2</v>
      </c>
      <c r="AR51" s="100">
        <v>0</v>
      </c>
      <c r="AS51" s="100">
        <v>0</v>
      </c>
    </row>
    <row r="52" spans="1:45" x14ac:dyDescent="0.25">
      <c r="A52" s="91">
        <v>48</v>
      </c>
      <c r="B52" s="94">
        <f>ROUND('Spot Rates'!B52+MAX(0.01,Stress!D55*ABS('Spot Rates'!B52)),5)</f>
        <v>0.11962</v>
      </c>
      <c r="C52" s="94">
        <v>3.8679999999999999E-2</v>
      </c>
      <c r="D52" s="94">
        <v>3.8679999999999999E-2</v>
      </c>
      <c r="E52" s="93">
        <v>3.8679999999999999E-2</v>
      </c>
      <c r="F52" s="94">
        <v>3.8399999999999997E-2</v>
      </c>
      <c r="G52" s="93">
        <v>3.8679999999999999E-2</v>
      </c>
      <c r="H52" s="94">
        <v>3.8679999999999999E-2</v>
      </c>
      <c r="I52" s="93">
        <v>4.5379999999999997E-2</v>
      </c>
      <c r="J52" s="94">
        <v>3.8620000000000002E-2</v>
      </c>
      <c r="K52" s="93">
        <v>3.8679999999999999E-2</v>
      </c>
      <c r="L52" s="94">
        <v>3.8679999999999999E-2</v>
      </c>
      <c r="M52" s="93">
        <v>3.8679999999999999E-2</v>
      </c>
      <c r="N52" s="94">
        <v>3.8679999999999999E-2</v>
      </c>
      <c r="O52" s="93">
        <v>3.8679999999999999E-2</v>
      </c>
      <c r="P52" s="94">
        <v>7.1050000000000002E-2</v>
      </c>
      <c r="Q52" s="93">
        <v>5.5899999999999998E-2</v>
      </c>
      <c r="R52" s="94">
        <v>3.8679999999999999E-2</v>
      </c>
      <c r="S52" s="93">
        <v>3.8679999999999999E-2</v>
      </c>
      <c r="T52" s="94">
        <v>3.8679999999999999E-2</v>
      </c>
      <c r="U52" s="93">
        <v>2.6380000000000001E-2</v>
      </c>
      <c r="V52" s="94">
        <v>3.8679999999999999E-2</v>
      </c>
      <c r="W52" s="93">
        <v>3.8679999999999999E-2</v>
      </c>
      <c r="X52" s="94">
        <v>3.8679999999999999E-2</v>
      </c>
      <c r="Y52" s="93">
        <v>3.8679999999999999E-2</v>
      </c>
      <c r="Z52" s="94">
        <v>4.573E-2</v>
      </c>
      <c r="AA52" s="93">
        <v>5.2420000000000001E-2</v>
      </c>
      <c r="AB52" s="94">
        <v>3.8679999999999999E-2</v>
      </c>
      <c r="AC52" s="93">
        <v>5.9319999999999998E-2</v>
      </c>
      <c r="AD52" s="94">
        <v>3.8679999999999999E-2</v>
      </c>
      <c r="AE52" s="93">
        <v>3.8679999999999999E-2</v>
      </c>
      <c r="AF52" s="94">
        <v>3.8679999999999999E-2</v>
      </c>
      <c r="AG52" s="93">
        <v>4.1309999999999999E-2</v>
      </c>
      <c r="AH52" s="94">
        <v>2.6380000000000001E-2</v>
      </c>
      <c r="AI52" s="93">
        <v>5.1790000000000003E-2</v>
      </c>
      <c r="AJ52" s="94">
        <v>5.0349999999999999E-2</v>
      </c>
      <c r="AK52" s="93">
        <v>4.2009999999999999E-2</v>
      </c>
      <c r="AL52" s="94">
        <v>4.163E-2</v>
      </c>
      <c r="AM52" s="93">
        <v>9.869E-2</v>
      </c>
      <c r="AN52" s="94">
        <v>4.2500000000000003E-2</v>
      </c>
      <c r="AO52" s="93">
        <v>3.5979999999999998E-2</v>
      </c>
      <c r="AP52" s="94">
        <v>3.5220000000000001E-2</v>
      </c>
      <c r="AQ52" s="94">
        <v>4.793E-2</v>
      </c>
      <c r="AR52" s="100">
        <v>0</v>
      </c>
      <c r="AS52" s="100">
        <v>0</v>
      </c>
    </row>
    <row r="53" spans="1:45" x14ac:dyDescent="0.25">
      <c r="A53" s="91">
        <v>49</v>
      </c>
      <c r="B53" s="94">
        <f>ROUND('Spot Rates'!B53+MAX(0.01,Stress!D56*ABS('Spot Rates'!B53)),5)</f>
        <v>0.11888</v>
      </c>
      <c r="C53" s="94">
        <v>3.8760000000000003E-2</v>
      </c>
      <c r="D53" s="94">
        <v>3.8760000000000003E-2</v>
      </c>
      <c r="E53" s="93">
        <v>3.8760000000000003E-2</v>
      </c>
      <c r="F53" s="94">
        <v>3.8490000000000003E-2</v>
      </c>
      <c r="G53" s="93">
        <v>3.8760000000000003E-2</v>
      </c>
      <c r="H53" s="94">
        <v>3.8760000000000003E-2</v>
      </c>
      <c r="I53" s="93">
        <v>4.5339999999999998E-2</v>
      </c>
      <c r="J53" s="94">
        <v>3.8710000000000001E-2</v>
      </c>
      <c r="K53" s="93">
        <v>3.8760000000000003E-2</v>
      </c>
      <c r="L53" s="94">
        <v>3.8760000000000003E-2</v>
      </c>
      <c r="M53" s="93">
        <v>3.8760000000000003E-2</v>
      </c>
      <c r="N53" s="94">
        <v>3.8760000000000003E-2</v>
      </c>
      <c r="O53" s="93">
        <v>3.8760000000000003E-2</v>
      </c>
      <c r="P53" s="94">
        <v>7.0629999999999998E-2</v>
      </c>
      <c r="Q53" s="93">
        <v>5.5570000000000001E-2</v>
      </c>
      <c r="R53" s="94">
        <v>3.8760000000000003E-2</v>
      </c>
      <c r="S53" s="93">
        <v>3.8760000000000003E-2</v>
      </c>
      <c r="T53" s="94">
        <v>3.8760000000000003E-2</v>
      </c>
      <c r="U53" s="93">
        <v>2.6509999999999999E-2</v>
      </c>
      <c r="V53" s="94">
        <v>3.8760000000000003E-2</v>
      </c>
      <c r="W53" s="93">
        <v>3.8760000000000003E-2</v>
      </c>
      <c r="X53" s="94">
        <v>3.8760000000000003E-2</v>
      </c>
      <c r="Y53" s="93">
        <v>3.8760000000000003E-2</v>
      </c>
      <c r="Z53" s="94">
        <v>4.5679999999999998E-2</v>
      </c>
      <c r="AA53" s="93">
        <v>5.2229999999999999E-2</v>
      </c>
      <c r="AB53" s="94">
        <v>3.8760000000000003E-2</v>
      </c>
      <c r="AC53" s="93">
        <v>5.8900000000000001E-2</v>
      </c>
      <c r="AD53" s="94">
        <v>3.8760000000000003E-2</v>
      </c>
      <c r="AE53" s="93">
        <v>3.8760000000000003E-2</v>
      </c>
      <c r="AF53" s="94">
        <v>3.8760000000000003E-2</v>
      </c>
      <c r="AG53" s="93">
        <v>4.1349999999999998E-2</v>
      </c>
      <c r="AH53" s="94">
        <v>2.6509999999999999E-2</v>
      </c>
      <c r="AI53" s="93">
        <v>5.1529999999999999E-2</v>
      </c>
      <c r="AJ53" s="94">
        <v>5.0220000000000001E-2</v>
      </c>
      <c r="AK53" s="93">
        <v>4.2020000000000002E-2</v>
      </c>
      <c r="AL53" s="94">
        <v>4.1840000000000002E-2</v>
      </c>
      <c r="AM53" s="93">
        <v>9.7680000000000003E-2</v>
      </c>
      <c r="AN53" s="94">
        <v>4.2520000000000002E-2</v>
      </c>
      <c r="AO53" s="93">
        <v>3.6089999999999997E-2</v>
      </c>
      <c r="AP53" s="94">
        <v>3.5369999999999999E-2</v>
      </c>
      <c r="AQ53" s="94">
        <v>4.7840000000000001E-2</v>
      </c>
      <c r="AR53" s="100">
        <v>0</v>
      </c>
      <c r="AS53" s="100">
        <v>0</v>
      </c>
    </row>
    <row r="54" spans="1:45" x14ac:dyDescent="0.25">
      <c r="A54" s="91">
        <v>50</v>
      </c>
      <c r="B54" s="94">
        <f>ROUND('Spot Rates'!B54+MAX(0.01,Stress!D57*ABS('Spot Rates'!B54)),5)</f>
        <v>0.11814</v>
      </c>
      <c r="C54" s="94">
        <v>3.884E-2</v>
      </c>
      <c r="D54" s="94">
        <v>3.884E-2</v>
      </c>
      <c r="E54" s="93">
        <v>3.884E-2</v>
      </c>
      <c r="F54" s="94">
        <v>3.857E-2</v>
      </c>
      <c r="G54" s="93">
        <v>3.884E-2</v>
      </c>
      <c r="H54" s="94">
        <v>3.884E-2</v>
      </c>
      <c r="I54" s="93">
        <v>4.53E-2</v>
      </c>
      <c r="J54" s="94">
        <v>3.8789999999999998E-2</v>
      </c>
      <c r="K54" s="93">
        <v>3.884E-2</v>
      </c>
      <c r="L54" s="94">
        <v>3.884E-2</v>
      </c>
      <c r="M54" s="93">
        <v>3.884E-2</v>
      </c>
      <c r="N54" s="94">
        <v>3.884E-2</v>
      </c>
      <c r="O54" s="93">
        <v>3.884E-2</v>
      </c>
      <c r="P54" s="94">
        <v>7.0209999999999995E-2</v>
      </c>
      <c r="Q54" s="93">
        <v>5.525E-2</v>
      </c>
      <c r="R54" s="94">
        <v>3.884E-2</v>
      </c>
      <c r="S54" s="93">
        <v>3.884E-2</v>
      </c>
      <c r="T54" s="94">
        <v>3.884E-2</v>
      </c>
      <c r="U54" s="93">
        <v>2.664E-2</v>
      </c>
      <c r="V54" s="94">
        <v>3.884E-2</v>
      </c>
      <c r="W54" s="93">
        <v>3.884E-2</v>
      </c>
      <c r="X54" s="94">
        <v>3.884E-2</v>
      </c>
      <c r="Y54" s="93">
        <v>3.884E-2</v>
      </c>
      <c r="Z54" s="94">
        <v>4.5629999999999997E-2</v>
      </c>
      <c r="AA54" s="93">
        <v>5.2049999999999999E-2</v>
      </c>
      <c r="AB54" s="94">
        <v>3.884E-2</v>
      </c>
      <c r="AC54" s="93">
        <v>5.851E-2</v>
      </c>
      <c r="AD54" s="94">
        <v>3.884E-2</v>
      </c>
      <c r="AE54" s="93">
        <v>3.884E-2</v>
      </c>
      <c r="AF54" s="94">
        <v>3.884E-2</v>
      </c>
      <c r="AG54" s="93">
        <v>4.138E-2</v>
      </c>
      <c r="AH54" s="94">
        <v>2.664E-2</v>
      </c>
      <c r="AI54" s="93">
        <v>5.1279999999999999E-2</v>
      </c>
      <c r="AJ54" s="94">
        <v>5.0090000000000003E-2</v>
      </c>
      <c r="AK54" s="93">
        <v>4.2029999999999998E-2</v>
      </c>
      <c r="AL54" s="94">
        <v>4.2029999999999998E-2</v>
      </c>
      <c r="AM54" s="93">
        <v>9.6689999999999998E-2</v>
      </c>
      <c r="AN54" s="94">
        <v>4.2529999999999998E-2</v>
      </c>
      <c r="AO54" s="93">
        <v>3.6200000000000003E-2</v>
      </c>
      <c r="AP54" s="94">
        <v>3.5520000000000003E-2</v>
      </c>
      <c r="AQ54" s="94">
        <v>4.7750000000000001E-2</v>
      </c>
      <c r="AR54" s="100">
        <v>0</v>
      </c>
      <c r="AS54" s="100">
        <v>0</v>
      </c>
    </row>
    <row r="55" spans="1:45" x14ac:dyDescent="0.25">
      <c r="A55" s="91">
        <v>51</v>
      </c>
      <c r="B55" s="94">
        <f>ROUND('Spot Rates'!B55+MAX(0.01,Stress!D58*ABS('Spot Rates'!B55)),5)</f>
        <v>0.11741</v>
      </c>
      <c r="C55" s="94">
        <v>3.891E-2</v>
      </c>
      <c r="D55" s="94">
        <v>3.891E-2</v>
      </c>
      <c r="E55" s="93">
        <v>3.891E-2</v>
      </c>
      <c r="F55" s="94">
        <v>3.8649999999999997E-2</v>
      </c>
      <c r="G55" s="93">
        <v>3.891E-2</v>
      </c>
      <c r="H55" s="94">
        <v>3.891E-2</v>
      </c>
      <c r="I55" s="93">
        <v>4.5260000000000002E-2</v>
      </c>
      <c r="J55" s="94">
        <v>3.8859999999999999E-2</v>
      </c>
      <c r="K55" s="93">
        <v>3.891E-2</v>
      </c>
      <c r="L55" s="94">
        <v>3.891E-2</v>
      </c>
      <c r="M55" s="93">
        <v>3.891E-2</v>
      </c>
      <c r="N55" s="94">
        <v>3.891E-2</v>
      </c>
      <c r="O55" s="93">
        <v>3.891E-2</v>
      </c>
      <c r="P55" s="94">
        <v>6.9800000000000001E-2</v>
      </c>
      <c r="Q55" s="93">
        <v>5.4919999999999997E-2</v>
      </c>
      <c r="R55" s="94">
        <v>3.891E-2</v>
      </c>
      <c r="S55" s="93">
        <v>3.891E-2</v>
      </c>
      <c r="T55" s="94">
        <v>3.891E-2</v>
      </c>
      <c r="U55" s="93">
        <v>2.6759999999999999E-2</v>
      </c>
      <c r="V55" s="94">
        <v>3.891E-2</v>
      </c>
      <c r="W55" s="93">
        <v>3.891E-2</v>
      </c>
      <c r="X55" s="94">
        <v>3.891E-2</v>
      </c>
      <c r="Y55" s="93">
        <v>3.891E-2</v>
      </c>
      <c r="Z55" s="94">
        <v>4.5580000000000002E-2</v>
      </c>
      <c r="AA55" s="93">
        <v>5.1880000000000003E-2</v>
      </c>
      <c r="AB55" s="94">
        <v>3.891E-2</v>
      </c>
      <c r="AC55" s="93">
        <v>5.8119999999999998E-2</v>
      </c>
      <c r="AD55" s="94">
        <v>3.891E-2</v>
      </c>
      <c r="AE55" s="93">
        <v>3.891E-2</v>
      </c>
      <c r="AF55" s="94">
        <v>3.891E-2</v>
      </c>
      <c r="AG55" s="93">
        <v>4.1410000000000002E-2</v>
      </c>
      <c r="AH55" s="94">
        <v>2.6759999999999999E-2</v>
      </c>
      <c r="AI55" s="93">
        <v>5.1049999999999998E-2</v>
      </c>
      <c r="AJ55" s="94">
        <v>4.9959999999999997E-2</v>
      </c>
      <c r="AK55" s="93">
        <v>4.2049999999999997E-2</v>
      </c>
      <c r="AL55" s="94">
        <v>4.2220000000000001E-2</v>
      </c>
      <c r="AM55" s="93">
        <v>9.5740000000000006E-2</v>
      </c>
      <c r="AN55" s="94">
        <v>4.2540000000000001E-2</v>
      </c>
      <c r="AO55" s="93">
        <v>3.6299999999999999E-2</v>
      </c>
      <c r="AP55" s="94">
        <v>3.5659999999999997E-2</v>
      </c>
      <c r="AQ55" s="94">
        <v>4.7660000000000001E-2</v>
      </c>
      <c r="AR55" s="100">
        <v>0</v>
      </c>
      <c r="AS55" s="100">
        <v>0</v>
      </c>
    </row>
    <row r="56" spans="1:45" x14ac:dyDescent="0.25">
      <c r="A56" s="91">
        <v>52</v>
      </c>
      <c r="B56" s="94">
        <f>ROUND('Spot Rates'!B56+MAX(0.01,Stress!D59*ABS('Spot Rates'!B56)),5)</f>
        <v>0.11667</v>
      </c>
      <c r="C56" s="94">
        <v>3.8989999999999997E-2</v>
      </c>
      <c r="D56" s="94">
        <v>3.8989999999999997E-2</v>
      </c>
      <c r="E56" s="93">
        <v>3.8989999999999997E-2</v>
      </c>
      <c r="F56" s="94">
        <v>3.8730000000000001E-2</v>
      </c>
      <c r="G56" s="93">
        <v>3.8989999999999997E-2</v>
      </c>
      <c r="H56" s="94">
        <v>3.8989999999999997E-2</v>
      </c>
      <c r="I56" s="93">
        <v>4.5220000000000003E-2</v>
      </c>
      <c r="J56" s="94">
        <v>3.8940000000000002E-2</v>
      </c>
      <c r="K56" s="93">
        <v>3.8989999999999997E-2</v>
      </c>
      <c r="L56" s="94">
        <v>3.8989999999999997E-2</v>
      </c>
      <c r="M56" s="93">
        <v>3.8989999999999997E-2</v>
      </c>
      <c r="N56" s="94">
        <v>3.8989999999999997E-2</v>
      </c>
      <c r="O56" s="93">
        <v>3.8989999999999997E-2</v>
      </c>
      <c r="P56" s="94">
        <v>6.9419999999999996E-2</v>
      </c>
      <c r="Q56" s="93">
        <v>5.4620000000000002E-2</v>
      </c>
      <c r="R56" s="94">
        <v>3.8989999999999997E-2</v>
      </c>
      <c r="S56" s="93">
        <v>3.8989999999999997E-2</v>
      </c>
      <c r="T56" s="94">
        <v>3.8989999999999997E-2</v>
      </c>
      <c r="U56" s="93">
        <v>2.6870000000000002E-2</v>
      </c>
      <c r="V56" s="94">
        <v>3.8989999999999997E-2</v>
      </c>
      <c r="W56" s="93">
        <v>3.8989999999999997E-2</v>
      </c>
      <c r="X56" s="94">
        <v>3.8989999999999997E-2</v>
      </c>
      <c r="Y56" s="93">
        <v>3.8989999999999997E-2</v>
      </c>
      <c r="Z56" s="94">
        <v>4.5539999999999997E-2</v>
      </c>
      <c r="AA56" s="93">
        <v>5.1709999999999999E-2</v>
      </c>
      <c r="AB56" s="94">
        <v>3.8989999999999997E-2</v>
      </c>
      <c r="AC56" s="93">
        <v>5.7750000000000003E-2</v>
      </c>
      <c r="AD56" s="94">
        <v>3.8989999999999997E-2</v>
      </c>
      <c r="AE56" s="93">
        <v>3.8989999999999997E-2</v>
      </c>
      <c r="AF56" s="94">
        <v>3.8989999999999997E-2</v>
      </c>
      <c r="AG56" s="93">
        <v>4.1439999999999998E-2</v>
      </c>
      <c r="AH56" s="94">
        <v>2.6870000000000002E-2</v>
      </c>
      <c r="AI56" s="93">
        <v>5.083E-2</v>
      </c>
      <c r="AJ56" s="94">
        <v>4.9840000000000002E-2</v>
      </c>
      <c r="AK56" s="93">
        <v>4.206E-2</v>
      </c>
      <c r="AL56" s="94">
        <v>4.24E-2</v>
      </c>
      <c r="AM56" s="93">
        <v>9.4820000000000002E-2</v>
      </c>
      <c r="AN56" s="94">
        <v>4.2560000000000001E-2</v>
      </c>
      <c r="AO56" s="93">
        <v>3.6400000000000002E-2</v>
      </c>
      <c r="AP56" s="94">
        <v>3.5799999999999998E-2</v>
      </c>
      <c r="AQ56" s="94">
        <v>4.7579999999999997E-2</v>
      </c>
      <c r="AR56" s="100">
        <v>0</v>
      </c>
      <c r="AS56" s="100">
        <v>0</v>
      </c>
    </row>
    <row r="57" spans="1:45" x14ac:dyDescent="0.25">
      <c r="A57" s="91">
        <v>53</v>
      </c>
      <c r="B57" s="94">
        <f>ROUND('Spot Rates'!B57+MAX(0.01,Stress!D60*ABS('Spot Rates'!B57)),5)</f>
        <v>0.11593000000000001</v>
      </c>
      <c r="C57" s="94">
        <v>3.9059999999999997E-2</v>
      </c>
      <c r="D57" s="94">
        <v>3.9059999999999997E-2</v>
      </c>
      <c r="E57" s="93">
        <v>3.9059999999999997E-2</v>
      </c>
      <c r="F57" s="94">
        <v>3.8809999999999997E-2</v>
      </c>
      <c r="G57" s="93">
        <v>3.9059999999999997E-2</v>
      </c>
      <c r="H57" s="94">
        <v>3.9059999999999997E-2</v>
      </c>
      <c r="I57" s="93">
        <v>4.5179999999999998E-2</v>
      </c>
      <c r="J57" s="94">
        <v>3.9010000000000003E-2</v>
      </c>
      <c r="K57" s="93">
        <v>3.9059999999999997E-2</v>
      </c>
      <c r="L57" s="94">
        <v>3.9059999999999997E-2</v>
      </c>
      <c r="M57" s="93">
        <v>3.9059999999999997E-2</v>
      </c>
      <c r="N57" s="94">
        <v>3.9059999999999997E-2</v>
      </c>
      <c r="O57" s="93">
        <v>3.9059999999999997E-2</v>
      </c>
      <c r="P57" s="94">
        <v>6.9040000000000004E-2</v>
      </c>
      <c r="Q57" s="93">
        <v>5.432E-2</v>
      </c>
      <c r="R57" s="94">
        <v>3.9059999999999997E-2</v>
      </c>
      <c r="S57" s="93">
        <v>3.9059999999999997E-2</v>
      </c>
      <c r="T57" s="94">
        <v>3.9059999999999997E-2</v>
      </c>
      <c r="U57" s="93">
        <v>2.6980000000000001E-2</v>
      </c>
      <c r="V57" s="94">
        <v>3.9059999999999997E-2</v>
      </c>
      <c r="W57" s="93">
        <v>3.9059999999999997E-2</v>
      </c>
      <c r="X57" s="94">
        <v>3.9059999999999997E-2</v>
      </c>
      <c r="Y57" s="93">
        <v>3.9059999999999997E-2</v>
      </c>
      <c r="Z57" s="94">
        <v>4.5490000000000003E-2</v>
      </c>
      <c r="AA57" s="93">
        <v>5.1549999999999999E-2</v>
      </c>
      <c r="AB57" s="94">
        <v>3.9059999999999997E-2</v>
      </c>
      <c r="AC57" s="93">
        <v>5.74E-2</v>
      </c>
      <c r="AD57" s="94">
        <v>3.9059999999999997E-2</v>
      </c>
      <c r="AE57" s="93">
        <v>3.9059999999999997E-2</v>
      </c>
      <c r="AF57" s="94">
        <v>3.9059999999999997E-2</v>
      </c>
      <c r="AG57" s="93">
        <v>4.147E-2</v>
      </c>
      <c r="AH57" s="94">
        <v>2.6980000000000001E-2</v>
      </c>
      <c r="AI57" s="93">
        <v>5.0619999999999998E-2</v>
      </c>
      <c r="AJ57" s="94">
        <v>4.972E-2</v>
      </c>
      <c r="AK57" s="93">
        <v>4.2070000000000003E-2</v>
      </c>
      <c r="AL57" s="94">
        <v>4.258E-2</v>
      </c>
      <c r="AM57" s="93">
        <v>9.3939999999999996E-2</v>
      </c>
      <c r="AN57" s="94">
        <v>4.2569999999999997E-2</v>
      </c>
      <c r="AO57" s="93">
        <v>3.6499999999999998E-2</v>
      </c>
      <c r="AP57" s="94">
        <v>3.5929999999999997E-2</v>
      </c>
      <c r="AQ57" s="94">
        <v>4.7500000000000001E-2</v>
      </c>
      <c r="AR57" s="100">
        <v>0</v>
      </c>
      <c r="AS57" s="100">
        <v>0</v>
      </c>
    </row>
    <row r="58" spans="1:45" x14ac:dyDescent="0.25">
      <c r="A58" s="91">
        <v>54</v>
      </c>
      <c r="B58" s="94">
        <f>ROUND('Spot Rates'!B58+MAX(0.01,Stress!D61*ABS('Spot Rates'!B58)),5)</f>
        <v>0.1152</v>
      </c>
      <c r="C58" s="94">
        <v>3.9129999999999998E-2</v>
      </c>
      <c r="D58" s="94">
        <v>3.9129999999999998E-2</v>
      </c>
      <c r="E58" s="93">
        <v>3.9129999999999998E-2</v>
      </c>
      <c r="F58" s="94">
        <v>3.8879999999999998E-2</v>
      </c>
      <c r="G58" s="93">
        <v>3.9129999999999998E-2</v>
      </c>
      <c r="H58" s="94">
        <v>3.9129999999999998E-2</v>
      </c>
      <c r="I58" s="93">
        <v>4.5150000000000003E-2</v>
      </c>
      <c r="J58" s="94">
        <v>3.9079999999999997E-2</v>
      </c>
      <c r="K58" s="93">
        <v>3.9129999999999998E-2</v>
      </c>
      <c r="L58" s="94">
        <v>3.9129999999999998E-2</v>
      </c>
      <c r="M58" s="93">
        <v>3.9129999999999998E-2</v>
      </c>
      <c r="N58" s="94">
        <v>3.9129999999999998E-2</v>
      </c>
      <c r="O58" s="93">
        <v>3.9129999999999998E-2</v>
      </c>
      <c r="P58" s="94">
        <v>6.8669999999999995E-2</v>
      </c>
      <c r="Q58" s="93">
        <v>5.4030000000000002E-2</v>
      </c>
      <c r="R58" s="94">
        <v>3.9129999999999998E-2</v>
      </c>
      <c r="S58" s="93">
        <v>3.9129999999999998E-2</v>
      </c>
      <c r="T58" s="94">
        <v>3.9129999999999998E-2</v>
      </c>
      <c r="U58" s="93">
        <v>2.7089999999999999E-2</v>
      </c>
      <c r="V58" s="94">
        <v>3.9129999999999998E-2</v>
      </c>
      <c r="W58" s="93">
        <v>3.9129999999999998E-2</v>
      </c>
      <c r="X58" s="94">
        <v>3.9129999999999998E-2</v>
      </c>
      <c r="Y58" s="93">
        <v>3.9129999999999998E-2</v>
      </c>
      <c r="Z58" s="94">
        <v>4.5449999999999997E-2</v>
      </c>
      <c r="AA58" s="93">
        <v>5.1400000000000001E-2</v>
      </c>
      <c r="AB58" s="94">
        <v>3.9129999999999998E-2</v>
      </c>
      <c r="AC58" s="93">
        <v>5.7049999999999997E-2</v>
      </c>
      <c r="AD58" s="94">
        <v>3.9129999999999998E-2</v>
      </c>
      <c r="AE58" s="93">
        <v>3.9129999999999998E-2</v>
      </c>
      <c r="AF58" s="94">
        <v>3.9129999999999998E-2</v>
      </c>
      <c r="AG58" s="93">
        <v>4.1500000000000002E-2</v>
      </c>
      <c r="AH58" s="94">
        <v>2.7089999999999999E-2</v>
      </c>
      <c r="AI58" s="93">
        <v>5.0430000000000003E-2</v>
      </c>
      <c r="AJ58" s="94">
        <v>4.9599999999999998E-2</v>
      </c>
      <c r="AK58" s="93">
        <v>4.2079999999999999E-2</v>
      </c>
      <c r="AL58" s="94">
        <v>4.2750000000000003E-2</v>
      </c>
      <c r="AM58" s="93">
        <v>9.3090000000000006E-2</v>
      </c>
      <c r="AN58" s="94">
        <v>4.258E-2</v>
      </c>
      <c r="AO58" s="93">
        <v>3.6589999999999998E-2</v>
      </c>
      <c r="AP58" s="94">
        <v>3.6060000000000002E-2</v>
      </c>
      <c r="AQ58" s="94">
        <v>4.7419999999999997E-2</v>
      </c>
      <c r="AR58" s="100">
        <v>0</v>
      </c>
      <c r="AS58" s="100">
        <v>0</v>
      </c>
    </row>
    <row r="59" spans="1:45" x14ac:dyDescent="0.25">
      <c r="A59" s="91">
        <v>55</v>
      </c>
      <c r="B59" s="94">
        <f>ROUND('Spot Rates'!B59+MAX(0.01,Stress!D62*ABS('Spot Rates'!B59)),5)</f>
        <v>0.11447</v>
      </c>
      <c r="C59" s="94">
        <v>3.9199999999999999E-2</v>
      </c>
      <c r="D59" s="94">
        <v>3.9199999999999999E-2</v>
      </c>
      <c r="E59" s="93">
        <v>3.9199999999999999E-2</v>
      </c>
      <c r="F59" s="94">
        <v>3.8949999999999999E-2</v>
      </c>
      <c r="G59" s="93">
        <v>3.9199999999999999E-2</v>
      </c>
      <c r="H59" s="94">
        <v>3.9199999999999999E-2</v>
      </c>
      <c r="I59" s="93">
        <v>4.5109999999999997E-2</v>
      </c>
      <c r="J59" s="94">
        <v>3.9149999999999997E-2</v>
      </c>
      <c r="K59" s="93">
        <v>3.9199999999999999E-2</v>
      </c>
      <c r="L59" s="94">
        <v>3.9199999999999999E-2</v>
      </c>
      <c r="M59" s="93">
        <v>3.9199999999999999E-2</v>
      </c>
      <c r="N59" s="94">
        <v>3.9199999999999999E-2</v>
      </c>
      <c r="O59" s="93">
        <v>3.9199999999999999E-2</v>
      </c>
      <c r="P59" s="94">
        <v>6.8309999999999996E-2</v>
      </c>
      <c r="Q59" s="93">
        <v>5.3749999999999999E-2</v>
      </c>
      <c r="R59" s="94">
        <v>3.9199999999999999E-2</v>
      </c>
      <c r="S59" s="93">
        <v>3.9199999999999999E-2</v>
      </c>
      <c r="T59" s="94">
        <v>3.9199999999999999E-2</v>
      </c>
      <c r="U59" s="93">
        <v>2.7189999999999999E-2</v>
      </c>
      <c r="V59" s="94">
        <v>3.9199999999999999E-2</v>
      </c>
      <c r="W59" s="93">
        <v>3.9199999999999999E-2</v>
      </c>
      <c r="X59" s="94">
        <v>3.9199999999999999E-2</v>
      </c>
      <c r="Y59" s="93">
        <v>3.9199999999999999E-2</v>
      </c>
      <c r="Z59" s="94">
        <v>4.5409999999999999E-2</v>
      </c>
      <c r="AA59" s="93">
        <v>5.1249999999999997E-2</v>
      </c>
      <c r="AB59" s="94">
        <v>3.9199999999999999E-2</v>
      </c>
      <c r="AC59" s="93">
        <v>5.672E-2</v>
      </c>
      <c r="AD59" s="94">
        <v>3.9199999999999999E-2</v>
      </c>
      <c r="AE59" s="93">
        <v>3.9199999999999999E-2</v>
      </c>
      <c r="AF59" s="94">
        <v>3.9199999999999999E-2</v>
      </c>
      <c r="AG59" s="93">
        <v>4.1529999999999997E-2</v>
      </c>
      <c r="AH59" s="94">
        <v>2.7189999999999999E-2</v>
      </c>
      <c r="AI59" s="93">
        <v>5.0250000000000003E-2</v>
      </c>
      <c r="AJ59" s="94">
        <v>4.9489999999999999E-2</v>
      </c>
      <c r="AK59" s="93">
        <v>4.2090000000000002E-2</v>
      </c>
      <c r="AL59" s="94">
        <v>4.2909999999999997E-2</v>
      </c>
      <c r="AM59" s="93">
        <v>9.2270000000000005E-2</v>
      </c>
      <c r="AN59" s="94">
        <v>4.2590000000000003E-2</v>
      </c>
      <c r="AO59" s="93">
        <v>3.669E-2</v>
      </c>
      <c r="AP59" s="94">
        <v>3.6179999999999997E-2</v>
      </c>
      <c r="AQ59" s="94">
        <v>4.7350000000000003E-2</v>
      </c>
      <c r="AR59" s="100">
        <v>0</v>
      </c>
      <c r="AS59" s="100">
        <v>0</v>
      </c>
    </row>
    <row r="60" spans="1:45" x14ac:dyDescent="0.25">
      <c r="A60" s="91">
        <v>56</v>
      </c>
      <c r="B60" s="94">
        <f>ROUND('Spot Rates'!B60+MAX(0.01,Stress!D63*ABS('Spot Rates'!B60)),5)</f>
        <v>0.11373999999999999</v>
      </c>
      <c r="C60" s="94">
        <v>3.9260000000000003E-2</v>
      </c>
      <c r="D60" s="94">
        <v>3.9260000000000003E-2</v>
      </c>
      <c r="E60" s="93">
        <v>3.9260000000000003E-2</v>
      </c>
      <c r="F60" s="94">
        <v>3.9019999999999999E-2</v>
      </c>
      <c r="G60" s="93">
        <v>3.9260000000000003E-2</v>
      </c>
      <c r="H60" s="94">
        <v>3.9260000000000003E-2</v>
      </c>
      <c r="I60" s="93">
        <v>4.5069999999999999E-2</v>
      </c>
      <c r="J60" s="94">
        <v>3.9210000000000002E-2</v>
      </c>
      <c r="K60" s="93">
        <v>3.9260000000000003E-2</v>
      </c>
      <c r="L60" s="94">
        <v>3.9260000000000003E-2</v>
      </c>
      <c r="M60" s="93">
        <v>3.9260000000000003E-2</v>
      </c>
      <c r="N60" s="94">
        <v>3.9260000000000003E-2</v>
      </c>
      <c r="O60" s="93">
        <v>3.9260000000000003E-2</v>
      </c>
      <c r="P60" s="94">
        <v>6.7970000000000003E-2</v>
      </c>
      <c r="Q60" s="93">
        <v>5.3519999999999998E-2</v>
      </c>
      <c r="R60" s="94">
        <v>3.9260000000000003E-2</v>
      </c>
      <c r="S60" s="93">
        <v>3.9260000000000003E-2</v>
      </c>
      <c r="T60" s="94">
        <v>3.9260000000000003E-2</v>
      </c>
      <c r="U60" s="93">
        <v>2.7300000000000001E-2</v>
      </c>
      <c r="V60" s="94">
        <v>3.9260000000000003E-2</v>
      </c>
      <c r="W60" s="93">
        <v>3.9260000000000003E-2</v>
      </c>
      <c r="X60" s="94">
        <v>3.9260000000000003E-2</v>
      </c>
      <c r="Y60" s="93">
        <v>3.9260000000000003E-2</v>
      </c>
      <c r="Z60" s="94">
        <v>4.5370000000000001E-2</v>
      </c>
      <c r="AA60" s="93">
        <v>5.11E-2</v>
      </c>
      <c r="AB60" s="94">
        <v>3.9260000000000003E-2</v>
      </c>
      <c r="AC60" s="93">
        <v>5.638E-2</v>
      </c>
      <c r="AD60" s="94">
        <v>3.9260000000000003E-2</v>
      </c>
      <c r="AE60" s="93">
        <v>3.9260000000000003E-2</v>
      </c>
      <c r="AF60" s="94">
        <v>3.9260000000000003E-2</v>
      </c>
      <c r="AG60" s="93">
        <v>4.1549999999999997E-2</v>
      </c>
      <c r="AH60" s="94">
        <v>2.7300000000000001E-2</v>
      </c>
      <c r="AI60" s="93">
        <v>5.008E-2</v>
      </c>
      <c r="AJ60" s="94">
        <v>4.938E-2</v>
      </c>
      <c r="AK60" s="93">
        <v>4.2110000000000002E-2</v>
      </c>
      <c r="AL60" s="94">
        <v>4.3069999999999997E-2</v>
      </c>
      <c r="AM60" s="93">
        <v>9.1469999999999996E-2</v>
      </c>
      <c r="AN60" s="94">
        <v>4.2599999999999999E-2</v>
      </c>
      <c r="AO60" s="93">
        <v>3.6769999999999997E-2</v>
      </c>
      <c r="AP60" s="94">
        <v>3.6299999999999999E-2</v>
      </c>
      <c r="AQ60" s="94">
        <v>4.727E-2</v>
      </c>
      <c r="AR60" s="100">
        <v>0</v>
      </c>
      <c r="AS60" s="100">
        <v>0</v>
      </c>
    </row>
    <row r="61" spans="1:45" x14ac:dyDescent="0.25">
      <c r="A61" s="91">
        <v>57</v>
      </c>
      <c r="B61" s="94">
        <f>ROUND('Spot Rates'!B61+MAX(0.01,Stress!D64*ABS('Spot Rates'!B61)),5)</f>
        <v>0.11301</v>
      </c>
      <c r="C61" s="94">
        <v>3.9320000000000001E-2</v>
      </c>
      <c r="D61" s="94">
        <v>3.9320000000000001E-2</v>
      </c>
      <c r="E61" s="93">
        <v>3.9320000000000001E-2</v>
      </c>
      <c r="F61" s="94">
        <v>3.909E-2</v>
      </c>
      <c r="G61" s="93">
        <v>3.9320000000000001E-2</v>
      </c>
      <c r="H61" s="94">
        <v>3.9320000000000001E-2</v>
      </c>
      <c r="I61" s="93">
        <v>4.5039999999999997E-2</v>
      </c>
      <c r="J61" s="94">
        <v>3.9280000000000002E-2</v>
      </c>
      <c r="K61" s="93">
        <v>3.9320000000000001E-2</v>
      </c>
      <c r="L61" s="94">
        <v>3.9320000000000001E-2</v>
      </c>
      <c r="M61" s="93">
        <v>3.9320000000000001E-2</v>
      </c>
      <c r="N61" s="94">
        <v>3.9320000000000001E-2</v>
      </c>
      <c r="O61" s="93">
        <v>3.9320000000000001E-2</v>
      </c>
      <c r="P61" s="94">
        <v>6.7640000000000006E-2</v>
      </c>
      <c r="Q61" s="93">
        <v>5.3330000000000002E-2</v>
      </c>
      <c r="R61" s="94">
        <v>3.9320000000000001E-2</v>
      </c>
      <c r="S61" s="93">
        <v>3.9320000000000001E-2</v>
      </c>
      <c r="T61" s="94">
        <v>3.9320000000000001E-2</v>
      </c>
      <c r="U61" s="93">
        <v>2.7390000000000001E-2</v>
      </c>
      <c r="V61" s="94">
        <v>3.9320000000000001E-2</v>
      </c>
      <c r="W61" s="93">
        <v>3.9320000000000001E-2</v>
      </c>
      <c r="X61" s="94">
        <v>3.9320000000000001E-2</v>
      </c>
      <c r="Y61" s="93">
        <v>3.9320000000000001E-2</v>
      </c>
      <c r="Z61" s="94">
        <v>4.5330000000000002E-2</v>
      </c>
      <c r="AA61" s="93">
        <v>5.0959999999999998E-2</v>
      </c>
      <c r="AB61" s="94">
        <v>3.9320000000000001E-2</v>
      </c>
      <c r="AC61" s="93">
        <v>5.6070000000000002E-2</v>
      </c>
      <c r="AD61" s="94">
        <v>3.9320000000000001E-2</v>
      </c>
      <c r="AE61" s="93">
        <v>3.9320000000000001E-2</v>
      </c>
      <c r="AF61" s="94">
        <v>3.9320000000000001E-2</v>
      </c>
      <c r="AG61" s="93">
        <v>4.1579999999999999E-2</v>
      </c>
      <c r="AH61" s="94">
        <v>2.7390000000000001E-2</v>
      </c>
      <c r="AI61" s="93">
        <v>4.9919999999999999E-2</v>
      </c>
      <c r="AJ61" s="94">
        <v>4.9279999999999997E-2</v>
      </c>
      <c r="AK61" s="93">
        <v>4.2119999999999998E-2</v>
      </c>
      <c r="AL61" s="94">
        <v>4.3229999999999998E-2</v>
      </c>
      <c r="AM61" s="93">
        <v>9.0709999999999999E-2</v>
      </c>
      <c r="AN61" s="94">
        <v>4.2610000000000002E-2</v>
      </c>
      <c r="AO61" s="93">
        <v>3.6859999999999997E-2</v>
      </c>
      <c r="AP61" s="94">
        <v>3.6409999999999998E-2</v>
      </c>
      <c r="AQ61" s="94">
        <v>4.7199999999999999E-2</v>
      </c>
      <c r="AR61" s="100">
        <v>0</v>
      </c>
      <c r="AS61" s="100">
        <v>0</v>
      </c>
    </row>
    <row r="62" spans="1:45" x14ac:dyDescent="0.25">
      <c r="A62" s="91">
        <v>58</v>
      </c>
      <c r="B62" s="94">
        <f>ROUND('Spot Rates'!B62+MAX(0.01,Stress!D65*ABS('Spot Rates'!B62)),5)</f>
        <v>0.11228</v>
      </c>
      <c r="C62" s="94">
        <v>3.9379999999999998E-2</v>
      </c>
      <c r="D62" s="94">
        <v>3.9379999999999998E-2</v>
      </c>
      <c r="E62" s="93">
        <v>3.9379999999999998E-2</v>
      </c>
      <c r="F62" s="94">
        <v>3.9149999999999997E-2</v>
      </c>
      <c r="G62" s="93">
        <v>3.9379999999999998E-2</v>
      </c>
      <c r="H62" s="94">
        <v>3.9379999999999998E-2</v>
      </c>
      <c r="I62" s="93">
        <v>4.5010000000000001E-2</v>
      </c>
      <c r="J62" s="94">
        <v>3.934E-2</v>
      </c>
      <c r="K62" s="93">
        <v>3.9379999999999998E-2</v>
      </c>
      <c r="L62" s="94">
        <v>3.9379999999999998E-2</v>
      </c>
      <c r="M62" s="93">
        <v>3.9379999999999998E-2</v>
      </c>
      <c r="N62" s="94">
        <v>3.9379999999999998E-2</v>
      </c>
      <c r="O62" s="93">
        <v>3.9379999999999998E-2</v>
      </c>
      <c r="P62" s="94">
        <v>6.7320000000000005E-2</v>
      </c>
      <c r="Q62" s="93">
        <v>5.3159999999999999E-2</v>
      </c>
      <c r="R62" s="94">
        <v>3.9379999999999998E-2</v>
      </c>
      <c r="S62" s="93">
        <v>3.9379999999999998E-2</v>
      </c>
      <c r="T62" s="94">
        <v>3.9379999999999998E-2</v>
      </c>
      <c r="U62" s="93">
        <v>2.7490000000000001E-2</v>
      </c>
      <c r="V62" s="94">
        <v>3.9379999999999998E-2</v>
      </c>
      <c r="W62" s="93">
        <v>3.9379999999999998E-2</v>
      </c>
      <c r="X62" s="94">
        <v>3.9379999999999998E-2</v>
      </c>
      <c r="Y62" s="93">
        <v>3.9379999999999998E-2</v>
      </c>
      <c r="Z62" s="94">
        <v>4.5289999999999997E-2</v>
      </c>
      <c r="AA62" s="93">
        <v>5.083E-2</v>
      </c>
      <c r="AB62" s="94">
        <v>3.9379999999999998E-2</v>
      </c>
      <c r="AC62" s="93">
        <v>5.5759999999999997E-2</v>
      </c>
      <c r="AD62" s="94">
        <v>3.9379999999999998E-2</v>
      </c>
      <c r="AE62" s="93">
        <v>3.9379999999999998E-2</v>
      </c>
      <c r="AF62" s="94">
        <v>3.9379999999999998E-2</v>
      </c>
      <c r="AG62" s="93">
        <v>4.1599999999999998E-2</v>
      </c>
      <c r="AH62" s="94">
        <v>2.7490000000000001E-2</v>
      </c>
      <c r="AI62" s="93">
        <v>4.9770000000000002E-2</v>
      </c>
      <c r="AJ62" s="94">
        <v>4.9169999999999998E-2</v>
      </c>
      <c r="AK62" s="93">
        <v>4.2130000000000001E-2</v>
      </c>
      <c r="AL62" s="94">
        <v>4.3369999999999999E-2</v>
      </c>
      <c r="AM62" s="93">
        <v>8.9959999999999998E-2</v>
      </c>
      <c r="AN62" s="94">
        <v>4.2619999999999998E-2</v>
      </c>
      <c r="AO62" s="93">
        <v>3.6940000000000001E-2</v>
      </c>
      <c r="AP62" s="94">
        <v>3.6519999999999997E-2</v>
      </c>
      <c r="AQ62" s="94">
        <v>4.7140000000000001E-2</v>
      </c>
      <c r="AR62" s="100">
        <v>0</v>
      </c>
      <c r="AS62" s="100">
        <v>0</v>
      </c>
    </row>
    <row r="63" spans="1:45" x14ac:dyDescent="0.25">
      <c r="A63" s="91">
        <v>59</v>
      </c>
      <c r="B63" s="94">
        <f>ROUND('Spot Rates'!B63+MAX(0.01,Stress!D66*ABS('Spot Rates'!B63)),5)</f>
        <v>0.11155</v>
      </c>
      <c r="C63" s="94">
        <v>3.9440000000000003E-2</v>
      </c>
      <c r="D63" s="94">
        <v>3.9440000000000003E-2</v>
      </c>
      <c r="E63" s="93">
        <v>3.9440000000000003E-2</v>
      </c>
      <c r="F63" s="94">
        <v>3.9219999999999998E-2</v>
      </c>
      <c r="G63" s="93">
        <v>3.9440000000000003E-2</v>
      </c>
      <c r="H63" s="94">
        <v>3.9440000000000003E-2</v>
      </c>
      <c r="I63" s="93">
        <v>4.4979999999999999E-2</v>
      </c>
      <c r="J63" s="94">
        <v>3.9399999999999998E-2</v>
      </c>
      <c r="K63" s="93">
        <v>3.9440000000000003E-2</v>
      </c>
      <c r="L63" s="94">
        <v>3.9440000000000003E-2</v>
      </c>
      <c r="M63" s="93">
        <v>3.9440000000000003E-2</v>
      </c>
      <c r="N63" s="94">
        <v>3.9440000000000003E-2</v>
      </c>
      <c r="O63" s="93">
        <v>3.9440000000000003E-2</v>
      </c>
      <c r="P63" s="94">
        <v>6.701E-2</v>
      </c>
      <c r="Q63" s="93">
        <v>5.2990000000000002E-2</v>
      </c>
      <c r="R63" s="94">
        <v>3.9440000000000003E-2</v>
      </c>
      <c r="S63" s="93">
        <v>3.9440000000000003E-2</v>
      </c>
      <c r="T63" s="94">
        <v>3.9440000000000003E-2</v>
      </c>
      <c r="U63" s="93">
        <v>2.758E-2</v>
      </c>
      <c r="V63" s="94">
        <v>3.9440000000000003E-2</v>
      </c>
      <c r="W63" s="93">
        <v>3.9440000000000003E-2</v>
      </c>
      <c r="X63" s="94">
        <v>3.9440000000000003E-2</v>
      </c>
      <c r="Y63" s="93">
        <v>3.9440000000000003E-2</v>
      </c>
      <c r="Z63" s="94">
        <v>4.5249999999999999E-2</v>
      </c>
      <c r="AA63" s="93">
        <v>5.0700000000000002E-2</v>
      </c>
      <c r="AB63" s="94">
        <v>3.9440000000000003E-2</v>
      </c>
      <c r="AC63" s="93">
        <v>5.5469999999999998E-2</v>
      </c>
      <c r="AD63" s="94">
        <v>3.9440000000000003E-2</v>
      </c>
      <c r="AE63" s="93">
        <v>3.9440000000000003E-2</v>
      </c>
      <c r="AF63" s="94">
        <v>3.9440000000000003E-2</v>
      </c>
      <c r="AG63" s="93">
        <v>4.163E-2</v>
      </c>
      <c r="AH63" s="94">
        <v>2.758E-2</v>
      </c>
      <c r="AI63" s="93">
        <v>4.9619999999999997E-2</v>
      </c>
      <c r="AJ63" s="94">
        <v>4.9070000000000003E-2</v>
      </c>
      <c r="AK63" s="93">
        <v>4.2139999999999997E-2</v>
      </c>
      <c r="AL63" s="94">
        <v>4.3520000000000003E-2</v>
      </c>
      <c r="AM63" s="93">
        <v>8.9249999999999996E-2</v>
      </c>
      <c r="AN63" s="94">
        <v>4.2630000000000001E-2</v>
      </c>
      <c r="AO63" s="93">
        <v>3.703E-2</v>
      </c>
      <c r="AP63" s="94">
        <v>3.6630000000000003E-2</v>
      </c>
      <c r="AQ63" s="94">
        <v>4.7070000000000001E-2</v>
      </c>
      <c r="AR63" s="100">
        <v>0</v>
      </c>
      <c r="AS63" s="100">
        <v>0</v>
      </c>
    </row>
    <row r="64" spans="1:45" x14ac:dyDescent="0.25">
      <c r="A64" s="91">
        <v>60</v>
      </c>
      <c r="B64" s="94">
        <f>ROUND('Spot Rates'!B64+MAX(0.01,Stress!D67*ABS('Spot Rates'!B64)),5)</f>
        <v>0.11082</v>
      </c>
      <c r="C64" s="94">
        <v>3.95E-2</v>
      </c>
      <c r="D64" s="94">
        <v>3.95E-2</v>
      </c>
      <c r="E64" s="93">
        <v>3.95E-2</v>
      </c>
      <c r="F64" s="94">
        <v>3.9280000000000002E-2</v>
      </c>
      <c r="G64" s="93">
        <v>3.95E-2</v>
      </c>
      <c r="H64" s="94">
        <v>3.95E-2</v>
      </c>
      <c r="I64" s="93">
        <v>4.4940000000000001E-2</v>
      </c>
      <c r="J64" s="94">
        <v>3.9460000000000002E-2</v>
      </c>
      <c r="K64" s="93">
        <v>3.95E-2</v>
      </c>
      <c r="L64" s="94">
        <v>3.95E-2</v>
      </c>
      <c r="M64" s="93">
        <v>3.95E-2</v>
      </c>
      <c r="N64" s="94">
        <v>3.95E-2</v>
      </c>
      <c r="O64" s="93">
        <v>3.95E-2</v>
      </c>
      <c r="P64" s="94">
        <v>6.6699999999999995E-2</v>
      </c>
      <c r="Q64" s="93">
        <v>5.2819999999999999E-2</v>
      </c>
      <c r="R64" s="94">
        <v>3.95E-2</v>
      </c>
      <c r="S64" s="93">
        <v>3.95E-2</v>
      </c>
      <c r="T64" s="94">
        <v>3.95E-2</v>
      </c>
      <c r="U64" s="93">
        <v>2.767E-2</v>
      </c>
      <c r="V64" s="94">
        <v>3.95E-2</v>
      </c>
      <c r="W64" s="93">
        <v>3.95E-2</v>
      </c>
      <c r="X64" s="94">
        <v>3.95E-2</v>
      </c>
      <c r="Y64" s="93">
        <v>3.95E-2</v>
      </c>
      <c r="Z64" s="94">
        <v>4.5220000000000003E-2</v>
      </c>
      <c r="AA64" s="93">
        <v>5.0569999999999997E-2</v>
      </c>
      <c r="AB64" s="94">
        <v>3.95E-2</v>
      </c>
      <c r="AC64" s="93">
        <v>5.518E-2</v>
      </c>
      <c r="AD64" s="94">
        <v>3.95E-2</v>
      </c>
      <c r="AE64" s="93">
        <v>3.95E-2</v>
      </c>
      <c r="AF64" s="94">
        <v>3.95E-2</v>
      </c>
      <c r="AG64" s="93">
        <v>4.165E-2</v>
      </c>
      <c r="AH64" s="94">
        <v>2.767E-2</v>
      </c>
      <c r="AI64" s="93">
        <v>4.9489999999999999E-2</v>
      </c>
      <c r="AJ64" s="94">
        <v>4.8980000000000003E-2</v>
      </c>
      <c r="AK64" s="93">
        <v>4.215E-2</v>
      </c>
      <c r="AL64" s="94">
        <v>4.3659999999999997E-2</v>
      </c>
      <c r="AM64" s="93">
        <v>8.8550000000000004E-2</v>
      </c>
      <c r="AN64" s="94">
        <v>4.2630000000000001E-2</v>
      </c>
      <c r="AO64" s="93">
        <v>3.7100000000000001E-2</v>
      </c>
      <c r="AP64" s="94">
        <v>3.6729999999999999E-2</v>
      </c>
      <c r="AQ64" s="94">
        <v>4.7E-2</v>
      </c>
      <c r="AR64" s="100">
        <v>0</v>
      </c>
      <c r="AS64" s="100">
        <v>0</v>
      </c>
    </row>
    <row r="65" spans="1:45" x14ac:dyDescent="0.25">
      <c r="A65" s="91">
        <v>61</v>
      </c>
      <c r="B65" s="94">
        <f>ROUND('Spot Rates'!B65+MAX(0.01,Stress!D68*ABS('Spot Rates'!B65)),5)</f>
        <v>0.1101</v>
      </c>
      <c r="C65" s="94">
        <v>3.9559999999999998E-2</v>
      </c>
      <c r="D65" s="94">
        <v>3.9559999999999998E-2</v>
      </c>
      <c r="E65" s="93">
        <v>3.9559999999999998E-2</v>
      </c>
      <c r="F65" s="94">
        <v>3.934E-2</v>
      </c>
      <c r="G65" s="93">
        <v>3.9559999999999998E-2</v>
      </c>
      <c r="H65" s="94">
        <v>3.9559999999999998E-2</v>
      </c>
      <c r="I65" s="93">
        <v>4.4909999999999999E-2</v>
      </c>
      <c r="J65" s="94">
        <v>3.9510000000000003E-2</v>
      </c>
      <c r="K65" s="93">
        <v>3.9559999999999998E-2</v>
      </c>
      <c r="L65" s="94">
        <v>3.9559999999999998E-2</v>
      </c>
      <c r="M65" s="93">
        <v>3.9559999999999998E-2</v>
      </c>
      <c r="N65" s="94">
        <v>3.9559999999999998E-2</v>
      </c>
      <c r="O65" s="93">
        <v>3.9559999999999998E-2</v>
      </c>
      <c r="P65" s="94">
        <v>6.6409999999999997E-2</v>
      </c>
      <c r="Q65" s="93">
        <v>5.2659999999999998E-2</v>
      </c>
      <c r="R65" s="94">
        <v>3.9559999999999998E-2</v>
      </c>
      <c r="S65" s="93">
        <v>3.9559999999999998E-2</v>
      </c>
      <c r="T65" s="94">
        <v>3.9559999999999998E-2</v>
      </c>
      <c r="U65" s="93">
        <v>2.775E-2</v>
      </c>
      <c r="V65" s="94">
        <v>3.9559999999999998E-2</v>
      </c>
      <c r="W65" s="93">
        <v>3.9559999999999998E-2</v>
      </c>
      <c r="X65" s="94">
        <v>3.9559999999999998E-2</v>
      </c>
      <c r="Y65" s="93">
        <v>3.9559999999999998E-2</v>
      </c>
      <c r="Z65" s="94">
        <v>4.5179999999999998E-2</v>
      </c>
      <c r="AA65" s="93">
        <v>5.0450000000000002E-2</v>
      </c>
      <c r="AB65" s="94">
        <v>3.9559999999999998E-2</v>
      </c>
      <c r="AC65" s="93">
        <v>5.4899999999999997E-2</v>
      </c>
      <c r="AD65" s="94">
        <v>3.9559999999999998E-2</v>
      </c>
      <c r="AE65" s="93">
        <v>3.9559999999999998E-2</v>
      </c>
      <c r="AF65" s="94">
        <v>3.9559999999999998E-2</v>
      </c>
      <c r="AG65" s="93">
        <v>4.1669999999999999E-2</v>
      </c>
      <c r="AH65" s="94">
        <v>2.775E-2</v>
      </c>
      <c r="AI65" s="93">
        <v>4.9360000000000001E-2</v>
      </c>
      <c r="AJ65" s="94">
        <v>4.888E-2</v>
      </c>
      <c r="AK65" s="93">
        <v>4.2160000000000003E-2</v>
      </c>
      <c r="AL65" s="94">
        <v>4.3790000000000003E-2</v>
      </c>
      <c r="AM65" s="93">
        <v>8.7870000000000004E-2</v>
      </c>
      <c r="AN65" s="94">
        <v>4.2639999999999997E-2</v>
      </c>
      <c r="AO65" s="93">
        <v>3.7179999999999998E-2</v>
      </c>
      <c r="AP65" s="94">
        <v>3.6830000000000002E-2</v>
      </c>
      <c r="AQ65" s="94">
        <v>4.6940000000000003E-2</v>
      </c>
      <c r="AR65" s="100">
        <v>0</v>
      </c>
      <c r="AS65" s="100">
        <v>0</v>
      </c>
    </row>
    <row r="66" spans="1:45" x14ac:dyDescent="0.25">
      <c r="A66" s="91">
        <v>62</v>
      </c>
      <c r="B66" s="94">
        <f>ROUND('Spot Rates'!B66+MAX(0.01,Stress!D69*ABS('Spot Rates'!B66)),5)</f>
        <v>0.10936999999999999</v>
      </c>
      <c r="C66" s="94">
        <v>3.9609999999999999E-2</v>
      </c>
      <c r="D66" s="94">
        <v>3.9609999999999999E-2</v>
      </c>
      <c r="E66" s="93">
        <v>3.9609999999999999E-2</v>
      </c>
      <c r="F66" s="94">
        <v>3.9390000000000001E-2</v>
      </c>
      <c r="G66" s="93">
        <v>3.9609999999999999E-2</v>
      </c>
      <c r="H66" s="94">
        <v>3.9609999999999999E-2</v>
      </c>
      <c r="I66" s="93">
        <v>4.4880000000000003E-2</v>
      </c>
      <c r="J66" s="94">
        <v>3.9570000000000001E-2</v>
      </c>
      <c r="K66" s="93">
        <v>3.9609999999999999E-2</v>
      </c>
      <c r="L66" s="94">
        <v>3.9609999999999999E-2</v>
      </c>
      <c r="M66" s="93">
        <v>3.9609999999999999E-2</v>
      </c>
      <c r="N66" s="94">
        <v>3.9609999999999999E-2</v>
      </c>
      <c r="O66" s="93">
        <v>3.9609999999999999E-2</v>
      </c>
      <c r="P66" s="94">
        <v>6.6119999999999998E-2</v>
      </c>
      <c r="Q66" s="93">
        <v>5.2510000000000001E-2</v>
      </c>
      <c r="R66" s="94">
        <v>3.9609999999999999E-2</v>
      </c>
      <c r="S66" s="93">
        <v>3.9609999999999999E-2</v>
      </c>
      <c r="T66" s="94">
        <v>3.9609999999999999E-2</v>
      </c>
      <c r="U66" s="93">
        <v>2.784E-2</v>
      </c>
      <c r="V66" s="94">
        <v>3.9609999999999999E-2</v>
      </c>
      <c r="W66" s="93">
        <v>3.9609999999999999E-2</v>
      </c>
      <c r="X66" s="94">
        <v>3.9609999999999999E-2</v>
      </c>
      <c r="Y66" s="93">
        <v>3.9609999999999999E-2</v>
      </c>
      <c r="Z66" s="94">
        <v>4.5150000000000003E-2</v>
      </c>
      <c r="AA66" s="93">
        <v>5.033E-2</v>
      </c>
      <c r="AB66" s="94">
        <v>3.9609999999999999E-2</v>
      </c>
      <c r="AC66" s="93">
        <v>5.4629999999999998E-2</v>
      </c>
      <c r="AD66" s="94">
        <v>3.9609999999999999E-2</v>
      </c>
      <c r="AE66" s="93">
        <v>3.9609999999999999E-2</v>
      </c>
      <c r="AF66" s="94">
        <v>3.9609999999999999E-2</v>
      </c>
      <c r="AG66" s="93">
        <v>4.1689999999999998E-2</v>
      </c>
      <c r="AH66" s="94">
        <v>2.784E-2</v>
      </c>
      <c r="AI66" s="93">
        <v>4.9230000000000003E-2</v>
      </c>
      <c r="AJ66" s="94">
        <v>4.879E-2</v>
      </c>
      <c r="AK66" s="93">
        <v>4.2169999999999999E-2</v>
      </c>
      <c r="AL66" s="94">
        <v>4.3920000000000001E-2</v>
      </c>
      <c r="AM66" s="93">
        <v>8.7209999999999996E-2</v>
      </c>
      <c r="AN66" s="94">
        <v>4.265E-2</v>
      </c>
      <c r="AO66" s="93">
        <v>3.7260000000000001E-2</v>
      </c>
      <c r="AP66" s="94">
        <v>3.6929999999999998E-2</v>
      </c>
      <c r="AQ66" s="94">
        <v>4.6879999999999998E-2</v>
      </c>
      <c r="AR66" s="100">
        <v>0</v>
      </c>
      <c r="AS66" s="100">
        <v>0</v>
      </c>
    </row>
    <row r="67" spans="1:45" x14ac:dyDescent="0.25">
      <c r="A67" s="91">
        <v>63</v>
      </c>
      <c r="B67" s="94">
        <f>ROUND('Spot Rates'!B67+MAX(0.01,Stress!D70*ABS('Spot Rates'!B67)),5)</f>
        <v>0.10865</v>
      </c>
      <c r="C67" s="94">
        <v>3.9660000000000001E-2</v>
      </c>
      <c r="D67" s="94">
        <v>3.9660000000000001E-2</v>
      </c>
      <c r="E67" s="93">
        <v>3.9660000000000001E-2</v>
      </c>
      <c r="F67" s="94">
        <v>3.9449999999999999E-2</v>
      </c>
      <c r="G67" s="93">
        <v>3.9660000000000001E-2</v>
      </c>
      <c r="H67" s="94">
        <v>3.9660000000000001E-2</v>
      </c>
      <c r="I67" s="93">
        <v>4.4859999999999997E-2</v>
      </c>
      <c r="J67" s="94">
        <v>3.9620000000000002E-2</v>
      </c>
      <c r="K67" s="93">
        <v>3.9660000000000001E-2</v>
      </c>
      <c r="L67" s="94">
        <v>3.9660000000000001E-2</v>
      </c>
      <c r="M67" s="93">
        <v>3.9660000000000001E-2</v>
      </c>
      <c r="N67" s="94">
        <v>3.9660000000000001E-2</v>
      </c>
      <c r="O67" s="93">
        <v>3.9660000000000001E-2</v>
      </c>
      <c r="P67" s="94">
        <v>6.5839999999999996E-2</v>
      </c>
      <c r="Q67" s="93">
        <v>5.2350000000000001E-2</v>
      </c>
      <c r="R67" s="94">
        <v>3.9660000000000001E-2</v>
      </c>
      <c r="S67" s="93">
        <v>3.9660000000000001E-2</v>
      </c>
      <c r="T67" s="94">
        <v>3.9660000000000001E-2</v>
      </c>
      <c r="U67" s="93">
        <v>2.792E-2</v>
      </c>
      <c r="V67" s="94">
        <v>3.9660000000000001E-2</v>
      </c>
      <c r="W67" s="93">
        <v>3.9660000000000001E-2</v>
      </c>
      <c r="X67" s="94">
        <v>3.9660000000000001E-2</v>
      </c>
      <c r="Y67" s="93">
        <v>3.9660000000000001E-2</v>
      </c>
      <c r="Z67" s="94">
        <v>4.512E-2</v>
      </c>
      <c r="AA67" s="93">
        <v>5.0209999999999998E-2</v>
      </c>
      <c r="AB67" s="94">
        <v>3.9660000000000001E-2</v>
      </c>
      <c r="AC67" s="93">
        <v>5.4449999999999998E-2</v>
      </c>
      <c r="AD67" s="94">
        <v>3.9660000000000001E-2</v>
      </c>
      <c r="AE67" s="93">
        <v>3.9660000000000001E-2</v>
      </c>
      <c r="AF67" s="94">
        <v>3.9660000000000001E-2</v>
      </c>
      <c r="AG67" s="93">
        <v>4.1709999999999997E-2</v>
      </c>
      <c r="AH67" s="94">
        <v>2.792E-2</v>
      </c>
      <c r="AI67" s="93">
        <v>4.9110000000000001E-2</v>
      </c>
      <c r="AJ67" s="94">
        <v>4.87E-2</v>
      </c>
      <c r="AK67" s="93">
        <v>4.2180000000000002E-2</v>
      </c>
      <c r="AL67" s="94">
        <v>4.4049999999999999E-2</v>
      </c>
      <c r="AM67" s="93">
        <v>8.6569999999999994E-2</v>
      </c>
      <c r="AN67" s="94">
        <v>4.2659999999999997E-2</v>
      </c>
      <c r="AO67" s="93">
        <v>3.7330000000000002E-2</v>
      </c>
      <c r="AP67" s="94">
        <v>3.703E-2</v>
      </c>
      <c r="AQ67" s="94">
        <v>4.6820000000000001E-2</v>
      </c>
      <c r="AR67" s="100">
        <v>0</v>
      </c>
      <c r="AS67" s="100">
        <v>0</v>
      </c>
    </row>
    <row r="68" spans="1:45" x14ac:dyDescent="0.25">
      <c r="A68" s="91">
        <v>64</v>
      </c>
      <c r="B68" s="94">
        <f>ROUND('Spot Rates'!B68+MAX(0.01,Stress!D71*ABS('Spot Rates'!B68)),5)</f>
        <v>0.10793</v>
      </c>
      <c r="C68" s="94">
        <v>3.9710000000000002E-2</v>
      </c>
      <c r="D68" s="94">
        <v>3.9710000000000002E-2</v>
      </c>
      <c r="E68" s="93">
        <v>3.9710000000000002E-2</v>
      </c>
      <c r="F68" s="94">
        <v>3.95E-2</v>
      </c>
      <c r="G68" s="93">
        <v>3.9710000000000002E-2</v>
      </c>
      <c r="H68" s="94">
        <v>3.9710000000000002E-2</v>
      </c>
      <c r="I68" s="93">
        <v>4.4830000000000002E-2</v>
      </c>
      <c r="J68" s="94">
        <v>3.9669999999999997E-2</v>
      </c>
      <c r="K68" s="93">
        <v>3.9710000000000002E-2</v>
      </c>
      <c r="L68" s="94">
        <v>3.9710000000000002E-2</v>
      </c>
      <c r="M68" s="93">
        <v>3.9710000000000002E-2</v>
      </c>
      <c r="N68" s="94">
        <v>3.9710000000000002E-2</v>
      </c>
      <c r="O68" s="93">
        <v>3.9710000000000002E-2</v>
      </c>
      <c r="P68" s="94">
        <v>6.5579999999999999E-2</v>
      </c>
      <c r="Q68" s="93">
        <v>5.2209999999999999E-2</v>
      </c>
      <c r="R68" s="94">
        <v>3.9710000000000002E-2</v>
      </c>
      <c r="S68" s="93">
        <v>3.9710000000000002E-2</v>
      </c>
      <c r="T68" s="94">
        <v>3.9710000000000002E-2</v>
      </c>
      <c r="U68" s="93">
        <v>2.7990000000000001E-2</v>
      </c>
      <c r="V68" s="94">
        <v>3.9710000000000002E-2</v>
      </c>
      <c r="W68" s="93">
        <v>3.9710000000000002E-2</v>
      </c>
      <c r="X68" s="94">
        <v>3.9710000000000002E-2</v>
      </c>
      <c r="Y68" s="93">
        <v>3.9710000000000002E-2</v>
      </c>
      <c r="Z68" s="94">
        <v>4.5089999999999998E-2</v>
      </c>
      <c r="AA68" s="93">
        <v>5.0099999999999999E-2</v>
      </c>
      <c r="AB68" s="94">
        <v>3.9710000000000002E-2</v>
      </c>
      <c r="AC68" s="93">
        <v>5.4269999999999999E-2</v>
      </c>
      <c r="AD68" s="94">
        <v>3.9710000000000002E-2</v>
      </c>
      <c r="AE68" s="93">
        <v>3.9710000000000002E-2</v>
      </c>
      <c r="AF68" s="94">
        <v>3.9710000000000002E-2</v>
      </c>
      <c r="AG68" s="93">
        <v>4.1730000000000003E-2</v>
      </c>
      <c r="AH68" s="94">
        <v>2.7990000000000001E-2</v>
      </c>
      <c r="AI68" s="93">
        <v>4.9000000000000002E-2</v>
      </c>
      <c r="AJ68" s="94">
        <v>4.8619999999999997E-2</v>
      </c>
      <c r="AK68" s="93">
        <v>4.2200000000000001E-2</v>
      </c>
      <c r="AL68" s="94">
        <v>4.4170000000000001E-2</v>
      </c>
      <c r="AM68" s="93">
        <v>8.5959999999999995E-2</v>
      </c>
      <c r="AN68" s="94">
        <v>4.2659999999999997E-2</v>
      </c>
      <c r="AO68" s="93">
        <v>3.7400000000000003E-2</v>
      </c>
      <c r="AP68" s="94">
        <v>3.712E-2</v>
      </c>
      <c r="AQ68" s="94">
        <v>4.6760000000000003E-2</v>
      </c>
      <c r="AR68" s="100">
        <v>0</v>
      </c>
      <c r="AS68" s="100">
        <v>0</v>
      </c>
    </row>
    <row r="69" spans="1:45" x14ac:dyDescent="0.25">
      <c r="A69" s="91">
        <v>65</v>
      </c>
      <c r="B69" s="94">
        <f>ROUND('Spot Rates'!B69+MAX(0.01,Stress!D72*ABS('Spot Rates'!B69)),5)</f>
        <v>0.10721</v>
      </c>
      <c r="C69" s="94">
        <v>3.9759999999999997E-2</v>
      </c>
      <c r="D69" s="94">
        <v>3.9759999999999997E-2</v>
      </c>
      <c r="E69" s="93">
        <v>3.9759999999999997E-2</v>
      </c>
      <c r="F69" s="94">
        <v>3.9559999999999998E-2</v>
      </c>
      <c r="G69" s="93">
        <v>3.9759999999999997E-2</v>
      </c>
      <c r="H69" s="94">
        <v>3.9759999999999997E-2</v>
      </c>
      <c r="I69" s="93">
        <v>4.48E-2</v>
      </c>
      <c r="J69" s="94">
        <v>3.9719999999999998E-2</v>
      </c>
      <c r="K69" s="93">
        <v>3.9759999999999997E-2</v>
      </c>
      <c r="L69" s="94">
        <v>3.9759999999999997E-2</v>
      </c>
      <c r="M69" s="93">
        <v>3.9759999999999997E-2</v>
      </c>
      <c r="N69" s="94">
        <v>3.9759999999999997E-2</v>
      </c>
      <c r="O69" s="93">
        <v>3.9759999999999997E-2</v>
      </c>
      <c r="P69" s="94">
        <v>6.5310000000000007E-2</v>
      </c>
      <c r="Q69" s="93">
        <v>5.2069999999999998E-2</v>
      </c>
      <c r="R69" s="94">
        <v>3.9759999999999997E-2</v>
      </c>
      <c r="S69" s="93">
        <v>3.9759999999999997E-2</v>
      </c>
      <c r="T69" s="94">
        <v>3.9759999999999997E-2</v>
      </c>
      <c r="U69" s="93">
        <v>2.8070000000000001E-2</v>
      </c>
      <c r="V69" s="94">
        <v>3.9759999999999997E-2</v>
      </c>
      <c r="W69" s="93">
        <v>3.9759999999999997E-2</v>
      </c>
      <c r="X69" s="94">
        <v>3.9759999999999997E-2</v>
      </c>
      <c r="Y69" s="93">
        <v>3.9759999999999997E-2</v>
      </c>
      <c r="Z69" s="94">
        <v>4.505E-2</v>
      </c>
      <c r="AA69" s="93">
        <v>4.999E-2</v>
      </c>
      <c r="AB69" s="94">
        <v>3.9759999999999997E-2</v>
      </c>
      <c r="AC69" s="93">
        <v>5.4100000000000002E-2</v>
      </c>
      <c r="AD69" s="94">
        <v>3.9759999999999997E-2</v>
      </c>
      <c r="AE69" s="93">
        <v>3.9759999999999997E-2</v>
      </c>
      <c r="AF69" s="94">
        <v>3.9759999999999997E-2</v>
      </c>
      <c r="AG69" s="93">
        <v>4.1750000000000002E-2</v>
      </c>
      <c r="AH69" s="94">
        <v>2.8070000000000001E-2</v>
      </c>
      <c r="AI69" s="93">
        <v>4.8890000000000003E-2</v>
      </c>
      <c r="AJ69" s="94">
        <v>4.8529999999999997E-2</v>
      </c>
      <c r="AK69" s="93">
        <v>4.2209999999999998E-2</v>
      </c>
      <c r="AL69" s="94">
        <v>4.4290000000000003E-2</v>
      </c>
      <c r="AM69" s="93">
        <v>8.5370000000000001E-2</v>
      </c>
      <c r="AN69" s="94">
        <v>4.267E-2</v>
      </c>
      <c r="AO69" s="93">
        <v>3.7470000000000003E-2</v>
      </c>
      <c r="AP69" s="94">
        <v>3.721E-2</v>
      </c>
      <c r="AQ69" s="94">
        <v>4.6710000000000002E-2</v>
      </c>
      <c r="AR69" s="100">
        <v>0</v>
      </c>
      <c r="AS69" s="100">
        <v>0</v>
      </c>
    </row>
    <row r="70" spans="1:45" x14ac:dyDescent="0.25">
      <c r="A70" s="91">
        <v>66</v>
      </c>
      <c r="B70" s="94">
        <f>ROUND('Spot Rates'!B70+MAX(0.01,Stress!D73*ABS('Spot Rates'!B70)),5)</f>
        <v>0.10649</v>
      </c>
      <c r="C70" s="94">
        <v>3.9809999999999998E-2</v>
      </c>
      <c r="D70" s="94">
        <v>3.9809999999999998E-2</v>
      </c>
      <c r="E70" s="93">
        <v>3.9809999999999998E-2</v>
      </c>
      <c r="F70" s="94">
        <v>3.9609999999999999E-2</v>
      </c>
      <c r="G70" s="93">
        <v>3.9809999999999998E-2</v>
      </c>
      <c r="H70" s="94">
        <v>3.9809999999999998E-2</v>
      </c>
      <c r="I70" s="93">
        <v>4.4769999999999997E-2</v>
      </c>
      <c r="J70" s="94">
        <v>3.977E-2</v>
      </c>
      <c r="K70" s="93">
        <v>3.9809999999999998E-2</v>
      </c>
      <c r="L70" s="94">
        <v>3.9809999999999998E-2</v>
      </c>
      <c r="M70" s="93">
        <v>3.9809999999999998E-2</v>
      </c>
      <c r="N70" s="94">
        <v>3.9809999999999998E-2</v>
      </c>
      <c r="O70" s="93">
        <v>3.9809999999999998E-2</v>
      </c>
      <c r="P70" s="94">
        <v>6.5040000000000001E-2</v>
      </c>
      <c r="Q70" s="93">
        <v>5.1929999999999997E-2</v>
      </c>
      <c r="R70" s="94">
        <v>3.9809999999999998E-2</v>
      </c>
      <c r="S70" s="93">
        <v>3.9809999999999998E-2</v>
      </c>
      <c r="T70" s="94">
        <v>3.9809999999999998E-2</v>
      </c>
      <c r="U70" s="93">
        <v>2.8139999999999998E-2</v>
      </c>
      <c r="V70" s="94">
        <v>3.9809999999999998E-2</v>
      </c>
      <c r="W70" s="93">
        <v>3.9809999999999998E-2</v>
      </c>
      <c r="X70" s="94">
        <v>3.9809999999999998E-2</v>
      </c>
      <c r="Y70" s="93">
        <v>3.9809999999999998E-2</v>
      </c>
      <c r="Z70" s="94">
        <v>4.5019999999999998E-2</v>
      </c>
      <c r="AA70" s="93">
        <v>4.9889999999999997E-2</v>
      </c>
      <c r="AB70" s="94">
        <v>3.9809999999999998E-2</v>
      </c>
      <c r="AC70" s="93">
        <v>5.3929999999999999E-2</v>
      </c>
      <c r="AD70" s="94">
        <v>3.9809999999999998E-2</v>
      </c>
      <c r="AE70" s="93">
        <v>3.9809999999999998E-2</v>
      </c>
      <c r="AF70" s="94">
        <v>3.9809999999999998E-2</v>
      </c>
      <c r="AG70" s="93">
        <v>4.1770000000000002E-2</v>
      </c>
      <c r="AH70" s="94">
        <v>2.8139999999999998E-2</v>
      </c>
      <c r="AI70" s="93">
        <v>4.879E-2</v>
      </c>
      <c r="AJ70" s="94">
        <v>4.845E-2</v>
      </c>
      <c r="AK70" s="93">
        <v>4.2220000000000001E-2</v>
      </c>
      <c r="AL70" s="94">
        <v>4.4409999999999998E-2</v>
      </c>
      <c r="AM70" s="93">
        <v>8.4779999999999994E-2</v>
      </c>
      <c r="AN70" s="94">
        <v>4.267E-2</v>
      </c>
      <c r="AO70" s="93">
        <v>3.7530000000000001E-2</v>
      </c>
      <c r="AP70" s="94">
        <v>3.73E-2</v>
      </c>
      <c r="AQ70" s="94">
        <v>4.666E-2</v>
      </c>
      <c r="AR70" s="100">
        <v>0</v>
      </c>
      <c r="AS70" s="100">
        <v>0</v>
      </c>
    </row>
    <row r="71" spans="1:45" x14ac:dyDescent="0.25">
      <c r="A71" s="91">
        <v>67</v>
      </c>
      <c r="B71" s="94">
        <f>ROUND('Spot Rates'!B71+MAX(0.01,Stress!D74*ABS('Spot Rates'!B71)),5)</f>
        <v>0.10577</v>
      </c>
      <c r="C71" s="94">
        <v>3.986E-2</v>
      </c>
      <c r="D71" s="94">
        <v>3.986E-2</v>
      </c>
      <c r="E71" s="93">
        <v>3.986E-2</v>
      </c>
      <c r="F71" s="94">
        <v>3.9660000000000001E-2</v>
      </c>
      <c r="G71" s="93">
        <v>3.986E-2</v>
      </c>
      <c r="H71" s="94">
        <v>3.986E-2</v>
      </c>
      <c r="I71" s="93">
        <v>4.4749999999999998E-2</v>
      </c>
      <c r="J71" s="94">
        <v>3.9820000000000001E-2</v>
      </c>
      <c r="K71" s="93">
        <v>3.986E-2</v>
      </c>
      <c r="L71" s="94">
        <v>3.986E-2</v>
      </c>
      <c r="M71" s="93">
        <v>3.986E-2</v>
      </c>
      <c r="N71" s="94">
        <v>3.986E-2</v>
      </c>
      <c r="O71" s="93">
        <v>3.986E-2</v>
      </c>
      <c r="P71" s="94">
        <v>6.479E-2</v>
      </c>
      <c r="Q71" s="93">
        <v>5.1799999999999999E-2</v>
      </c>
      <c r="R71" s="94">
        <v>3.986E-2</v>
      </c>
      <c r="S71" s="93">
        <v>3.986E-2</v>
      </c>
      <c r="T71" s="94">
        <v>3.986E-2</v>
      </c>
      <c r="U71" s="93">
        <v>2.8209999999999999E-2</v>
      </c>
      <c r="V71" s="94">
        <v>3.986E-2</v>
      </c>
      <c r="W71" s="93">
        <v>3.986E-2</v>
      </c>
      <c r="X71" s="94">
        <v>3.986E-2</v>
      </c>
      <c r="Y71" s="93">
        <v>3.986E-2</v>
      </c>
      <c r="Z71" s="94">
        <v>4.4990000000000002E-2</v>
      </c>
      <c r="AA71" s="93">
        <v>4.9779999999999998E-2</v>
      </c>
      <c r="AB71" s="94">
        <v>3.986E-2</v>
      </c>
      <c r="AC71" s="93">
        <v>5.3769999999999998E-2</v>
      </c>
      <c r="AD71" s="94">
        <v>3.986E-2</v>
      </c>
      <c r="AE71" s="93">
        <v>3.986E-2</v>
      </c>
      <c r="AF71" s="94">
        <v>3.986E-2</v>
      </c>
      <c r="AG71" s="93">
        <v>4.1790000000000001E-2</v>
      </c>
      <c r="AH71" s="94">
        <v>2.8209999999999999E-2</v>
      </c>
      <c r="AI71" s="93">
        <v>4.8689999999999997E-2</v>
      </c>
      <c r="AJ71" s="94">
        <v>4.8370000000000003E-2</v>
      </c>
      <c r="AK71" s="93">
        <v>4.2229999999999997E-2</v>
      </c>
      <c r="AL71" s="94">
        <v>4.4519999999999997E-2</v>
      </c>
      <c r="AM71" s="93">
        <v>8.4220000000000003E-2</v>
      </c>
      <c r="AN71" s="94">
        <v>4.2680000000000003E-2</v>
      </c>
      <c r="AO71" s="93">
        <v>3.7600000000000001E-2</v>
      </c>
      <c r="AP71" s="94">
        <v>3.7379999999999997E-2</v>
      </c>
      <c r="AQ71" s="94">
        <v>4.6600000000000003E-2</v>
      </c>
      <c r="AR71" s="100">
        <v>0</v>
      </c>
      <c r="AS71" s="100">
        <v>0</v>
      </c>
    </row>
    <row r="72" spans="1:45" x14ac:dyDescent="0.25">
      <c r="A72" s="91">
        <v>68</v>
      </c>
      <c r="B72" s="94">
        <f>ROUND('Spot Rates'!B72+MAX(0.01,Stress!D75*ABS('Spot Rates'!B72)),5)</f>
        <v>0.10505</v>
      </c>
      <c r="C72" s="94">
        <v>3.9899999999999998E-2</v>
      </c>
      <c r="D72" s="94">
        <v>3.9899999999999998E-2</v>
      </c>
      <c r="E72" s="93">
        <v>3.9899999999999998E-2</v>
      </c>
      <c r="F72" s="94">
        <v>3.9710000000000002E-2</v>
      </c>
      <c r="G72" s="93">
        <v>3.9899999999999998E-2</v>
      </c>
      <c r="H72" s="94">
        <v>3.9899999999999998E-2</v>
      </c>
      <c r="I72" s="93">
        <v>4.4720000000000003E-2</v>
      </c>
      <c r="J72" s="94">
        <v>3.986E-2</v>
      </c>
      <c r="K72" s="93">
        <v>3.9899999999999998E-2</v>
      </c>
      <c r="L72" s="94">
        <v>3.9899999999999998E-2</v>
      </c>
      <c r="M72" s="93">
        <v>3.9899999999999998E-2</v>
      </c>
      <c r="N72" s="94">
        <v>3.9899999999999998E-2</v>
      </c>
      <c r="O72" s="93">
        <v>3.9899999999999998E-2</v>
      </c>
      <c r="P72" s="94">
        <v>6.4549999999999996E-2</v>
      </c>
      <c r="Q72" s="93">
        <v>5.1670000000000001E-2</v>
      </c>
      <c r="R72" s="94">
        <v>3.9899999999999998E-2</v>
      </c>
      <c r="S72" s="93">
        <v>3.9899999999999998E-2</v>
      </c>
      <c r="T72" s="94">
        <v>3.9899999999999998E-2</v>
      </c>
      <c r="U72" s="93">
        <v>2.828E-2</v>
      </c>
      <c r="V72" s="94">
        <v>3.9899999999999998E-2</v>
      </c>
      <c r="W72" s="93">
        <v>3.9899999999999998E-2</v>
      </c>
      <c r="X72" s="94">
        <v>3.9899999999999998E-2</v>
      </c>
      <c r="Y72" s="93">
        <v>3.9899999999999998E-2</v>
      </c>
      <c r="Z72" s="94">
        <v>4.4970000000000003E-2</v>
      </c>
      <c r="AA72" s="93">
        <v>4.9680000000000002E-2</v>
      </c>
      <c r="AB72" s="94">
        <v>3.9899999999999998E-2</v>
      </c>
      <c r="AC72" s="93">
        <v>5.3609999999999998E-2</v>
      </c>
      <c r="AD72" s="94">
        <v>3.9899999999999998E-2</v>
      </c>
      <c r="AE72" s="93">
        <v>3.9899999999999998E-2</v>
      </c>
      <c r="AF72" s="94">
        <v>3.9899999999999998E-2</v>
      </c>
      <c r="AG72" s="93">
        <v>4.181E-2</v>
      </c>
      <c r="AH72" s="94">
        <v>2.828E-2</v>
      </c>
      <c r="AI72" s="93">
        <v>4.8599999999999997E-2</v>
      </c>
      <c r="AJ72" s="94">
        <v>4.829E-2</v>
      </c>
      <c r="AK72" s="93">
        <v>4.2229999999999997E-2</v>
      </c>
      <c r="AL72" s="94">
        <v>4.4630000000000003E-2</v>
      </c>
      <c r="AM72" s="93">
        <v>8.3659999999999998E-2</v>
      </c>
      <c r="AN72" s="94">
        <v>4.2689999999999999E-2</v>
      </c>
      <c r="AO72" s="93">
        <v>3.7659999999999999E-2</v>
      </c>
      <c r="AP72" s="94">
        <v>3.746E-2</v>
      </c>
      <c r="AQ72" s="94">
        <v>4.6550000000000001E-2</v>
      </c>
      <c r="AR72" s="100">
        <v>0</v>
      </c>
      <c r="AS72" s="100">
        <v>0</v>
      </c>
    </row>
    <row r="73" spans="1:45" x14ac:dyDescent="0.25">
      <c r="A73" s="91">
        <v>69</v>
      </c>
      <c r="B73" s="94">
        <f>ROUND('Spot Rates'!B73+MAX(0.01,Stress!D76*ABS('Spot Rates'!B73)),5)</f>
        <v>0.10434</v>
      </c>
      <c r="C73" s="94">
        <v>3.9949999999999999E-2</v>
      </c>
      <c r="D73" s="94">
        <v>3.9949999999999999E-2</v>
      </c>
      <c r="E73" s="93">
        <v>3.9949999999999999E-2</v>
      </c>
      <c r="F73" s="94">
        <v>3.9750000000000001E-2</v>
      </c>
      <c r="G73" s="93">
        <v>3.9949999999999999E-2</v>
      </c>
      <c r="H73" s="94">
        <v>3.9949999999999999E-2</v>
      </c>
      <c r="I73" s="93">
        <v>4.4699999999999997E-2</v>
      </c>
      <c r="J73" s="94">
        <v>3.9910000000000001E-2</v>
      </c>
      <c r="K73" s="93">
        <v>3.9949999999999999E-2</v>
      </c>
      <c r="L73" s="94">
        <v>3.9949999999999999E-2</v>
      </c>
      <c r="M73" s="93">
        <v>3.9949999999999999E-2</v>
      </c>
      <c r="N73" s="94">
        <v>3.9949999999999999E-2</v>
      </c>
      <c r="O73" s="93">
        <v>3.9949999999999999E-2</v>
      </c>
      <c r="P73" s="94">
        <v>6.4310000000000006E-2</v>
      </c>
      <c r="Q73" s="93">
        <v>5.1540000000000002E-2</v>
      </c>
      <c r="R73" s="94">
        <v>3.9949999999999999E-2</v>
      </c>
      <c r="S73" s="93">
        <v>3.9949999999999999E-2</v>
      </c>
      <c r="T73" s="94">
        <v>3.9949999999999999E-2</v>
      </c>
      <c r="U73" s="93">
        <v>2.835E-2</v>
      </c>
      <c r="V73" s="94">
        <v>3.9949999999999999E-2</v>
      </c>
      <c r="W73" s="93">
        <v>3.9949999999999999E-2</v>
      </c>
      <c r="X73" s="94">
        <v>3.9949999999999999E-2</v>
      </c>
      <c r="Y73" s="93">
        <v>3.9949999999999999E-2</v>
      </c>
      <c r="Z73" s="94">
        <v>4.4940000000000001E-2</v>
      </c>
      <c r="AA73" s="93">
        <v>4.9590000000000002E-2</v>
      </c>
      <c r="AB73" s="94">
        <v>3.9949999999999999E-2</v>
      </c>
      <c r="AC73" s="93">
        <v>5.3449999999999998E-2</v>
      </c>
      <c r="AD73" s="94">
        <v>3.9949999999999999E-2</v>
      </c>
      <c r="AE73" s="93">
        <v>3.9949999999999999E-2</v>
      </c>
      <c r="AF73" s="94">
        <v>3.9949999999999999E-2</v>
      </c>
      <c r="AG73" s="93">
        <v>4.1829999999999999E-2</v>
      </c>
      <c r="AH73" s="94">
        <v>2.835E-2</v>
      </c>
      <c r="AI73" s="93">
        <v>4.8500000000000001E-2</v>
      </c>
      <c r="AJ73" s="94">
        <v>4.8219999999999999E-2</v>
      </c>
      <c r="AK73" s="93">
        <v>4.224E-2</v>
      </c>
      <c r="AL73" s="94">
        <v>4.4729999999999999E-2</v>
      </c>
      <c r="AM73" s="93">
        <v>8.3129999999999996E-2</v>
      </c>
      <c r="AN73" s="94">
        <v>4.2689999999999999E-2</v>
      </c>
      <c r="AO73" s="93">
        <v>3.7719999999999997E-2</v>
      </c>
      <c r="AP73" s="94">
        <v>3.7539999999999997E-2</v>
      </c>
      <c r="AQ73" s="94">
        <v>4.65E-2</v>
      </c>
      <c r="AR73" s="100">
        <v>0</v>
      </c>
      <c r="AS73" s="100">
        <v>0</v>
      </c>
    </row>
    <row r="74" spans="1:45" x14ac:dyDescent="0.25">
      <c r="A74" s="91">
        <v>70</v>
      </c>
      <c r="B74" s="94">
        <f>ROUND('Spot Rates'!B74+MAX(0.01,Stress!D77*ABS('Spot Rates'!B74)),5)</f>
        <v>0.10362</v>
      </c>
      <c r="C74" s="94">
        <v>3.9989999999999998E-2</v>
      </c>
      <c r="D74" s="94">
        <v>3.9989999999999998E-2</v>
      </c>
      <c r="E74" s="93">
        <v>3.9989999999999998E-2</v>
      </c>
      <c r="F74" s="94">
        <v>3.9800000000000002E-2</v>
      </c>
      <c r="G74" s="93">
        <v>3.9989999999999998E-2</v>
      </c>
      <c r="H74" s="94">
        <v>3.9989999999999998E-2</v>
      </c>
      <c r="I74" s="93">
        <v>4.4679999999999997E-2</v>
      </c>
      <c r="J74" s="94">
        <v>3.9949999999999999E-2</v>
      </c>
      <c r="K74" s="93">
        <v>3.9989999999999998E-2</v>
      </c>
      <c r="L74" s="94">
        <v>3.9989999999999998E-2</v>
      </c>
      <c r="M74" s="93">
        <v>3.9989999999999998E-2</v>
      </c>
      <c r="N74" s="94">
        <v>3.9989999999999998E-2</v>
      </c>
      <c r="O74" s="93">
        <v>3.9989999999999998E-2</v>
      </c>
      <c r="P74" s="94">
        <v>6.4079999999999998E-2</v>
      </c>
      <c r="Q74" s="93">
        <v>5.142E-2</v>
      </c>
      <c r="R74" s="94">
        <v>3.9989999999999998E-2</v>
      </c>
      <c r="S74" s="93">
        <v>3.9989999999999998E-2</v>
      </c>
      <c r="T74" s="94">
        <v>3.9989999999999998E-2</v>
      </c>
      <c r="U74" s="93">
        <v>2.8420000000000001E-2</v>
      </c>
      <c r="V74" s="94">
        <v>3.9989999999999998E-2</v>
      </c>
      <c r="W74" s="93">
        <v>3.9989999999999998E-2</v>
      </c>
      <c r="X74" s="94">
        <v>3.9989999999999998E-2</v>
      </c>
      <c r="Y74" s="93">
        <v>3.9989999999999998E-2</v>
      </c>
      <c r="Z74" s="94">
        <v>4.4909999999999999E-2</v>
      </c>
      <c r="AA74" s="93">
        <v>4.9489999999999999E-2</v>
      </c>
      <c r="AB74" s="94">
        <v>3.9989999999999998E-2</v>
      </c>
      <c r="AC74" s="93">
        <v>5.33E-2</v>
      </c>
      <c r="AD74" s="94">
        <v>3.9989999999999998E-2</v>
      </c>
      <c r="AE74" s="93">
        <v>3.9989999999999998E-2</v>
      </c>
      <c r="AF74" s="94">
        <v>3.9989999999999998E-2</v>
      </c>
      <c r="AG74" s="93">
        <v>4.1840000000000002E-2</v>
      </c>
      <c r="AH74" s="94">
        <v>2.8420000000000001E-2</v>
      </c>
      <c r="AI74" s="93">
        <v>4.8419999999999998E-2</v>
      </c>
      <c r="AJ74" s="94">
        <v>4.8149999999999998E-2</v>
      </c>
      <c r="AK74" s="93">
        <v>4.2250000000000003E-2</v>
      </c>
      <c r="AL74" s="94">
        <v>4.4839999999999998E-2</v>
      </c>
      <c r="AM74" s="93">
        <v>8.2610000000000003E-2</v>
      </c>
      <c r="AN74" s="94">
        <v>4.2700000000000002E-2</v>
      </c>
      <c r="AO74" s="93">
        <v>3.7780000000000001E-2</v>
      </c>
      <c r="AP74" s="94">
        <v>3.7620000000000001E-2</v>
      </c>
      <c r="AQ74" s="94">
        <v>4.6449999999999998E-2</v>
      </c>
      <c r="AR74" s="100">
        <v>0</v>
      </c>
      <c r="AS74" s="100">
        <v>0</v>
      </c>
    </row>
    <row r="75" spans="1:45" x14ac:dyDescent="0.25">
      <c r="A75" s="91">
        <v>71</v>
      </c>
      <c r="B75" s="94">
        <f>ROUND('Spot Rates'!B75+MAX(0.01,Stress!D78*ABS('Spot Rates'!B75)),5)</f>
        <v>0.10291</v>
      </c>
      <c r="C75" s="94">
        <v>4.0030000000000003E-2</v>
      </c>
      <c r="D75" s="94">
        <v>4.0030000000000003E-2</v>
      </c>
      <c r="E75" s="93">
        <v>4.0030000000000003E-2</v>
      </c>
      <c r="F75" s="94">
        <v>3.984E-2</v>
      </c>
      <c r="G75" s="93">
        <v>4.0030000000000003E-2</v>
      </c>
      <c r="H75" s="94">
        <v>4.0030000000000003E-2</v>
      </c>
      <c r="I75" s="93">
        <v>4.4650000000000002E-2</v>
      </c>
      <c r="J75" s="94">
        <v>3.9989999999999998E-2</v>
      </c>
      <c r="K75" s="93">
        <v>4.0030000000000003E-2</v>
      </c>
      <c r="L75" s="94">
        <v>4.0030000000000003E-2</v>
      </c>
      <c r="M75" s="93">
        <v>4.0030000000000003E-2</v>
      </c>
      <c r="N75" s="94">
        <v>4.0030000000000003E-2</v>
      </c>
      <c r="O75" s="93">
        <v>4.0030000000000003E-2</v>
      </c>
      <c r="P75" s="94">
        <v>6.386E-2</v>
      </c>
      <c r="Q75" s="93">
        <v>5.1299999999999998E-2</v>
      </c>
      <c r="R75" s="94">
        <v>4.0030000000000003E-2</v>
      </c>
      <c r="S75" s="93">
        <v>4.0030000000000003E-2</v>
      </c>
      <c r="T75" s="94">
        <v>4.0030000000000003E-2</v>
      </c>
      <c r="U75" s="93">
        <v>2.8479999999999998E-2</v>
      </c>
      <c r="V75" s="94">
        <v>4.0030000000000003E-2</v>
      </c>
      <c r="W75" s="93">
        <v>4.0030000000000003E-2</v>
      </c>
      <c r="X75" s="94">
        <v>4.0030000000000003E-2</v>
      </c>
      <c r="Y75" s="93">
        <v>4.0030000000000003E-2</v>
      </c>
      <c r="Z75" s="94">
        <v>4.4880000000000003E-2</v>
      </c>
      <c r="AA75" s="93">
        <v>4.9399999999999999E-2</v>
      </c>
      <c r="AB75" s="94">
        <v>4.0030000000000003E-2</v>
      </c>
      <c r="AC75" s="93">
        <v>5.3159999999999999E-2</v>
      </c>
      <c r="AD75" s="94">
        <v>4.0030000000000003E-2</v>
      </c>
      <c r="AE75" s="93">
        <v>4.0030000000000003E-2</v>
      </c>
      <c r="AF75" s="94">
        <v>4.0030000000000003E-2</v>
      </c>
      <c r="AG75" s="93">
        <v>4.1860000000000001E-2</v>
      </c>
      <c r="AH75" s="94">
        <v>2.8479999999999998E-2</v>
      </c>
      <c r="AI75" s="93">
        <v>4.8329999999999998E-2</v>
      </c>
      <c r="AJ75" s="94">
        <v>4.8079999999999998E-2</v>
      </c>
      <c r="AK75" s="93">
        <v>4.2259999999999999E-2</v>
      </c>
      <c r="AL75" s="94">
        <v>4.4940000000000001E-2</v>
      </c>
      <c r="AM75" s="93">
        <v>8.2100000000000006E-2</v>
      </c>
      <c r="AN75" s="94">
        <v>4.2700000000000002E-2</v>
      </c>
      <c r="AO75" s="93">
        <v>3.7839999999999999E-2</v>
      </c>
      <c r="AP75" s="94">
        <v>3.7690000000000001E-2</v>
      </c>
      <c r="AQ75" s="94">
        <v>4.641E-2</v>
      </c>
      <c r="AR75" s="100">
        <v>0</v>
      </c>
      <c r="AS75" s="100">
        <v>0</v>
      </c>
    </row>
    <row r="76" spans="1:45" x14ac:dyDescent="0.25">
      <c r="A76" s="91">
        <v>72</v>
      </c>
      <c r="B76" s="94">
        <f>ROUND('Spot Rates'!B76+MAX(0.01,Stress!D79*ABS('Spot Rates'!B76)),5)</f>
        <v>0.1022</v>
      </c>
      <c r="C76" s="94">
        <v>4.0070000000000001E-2</v>
      </c>
      <c r="D76" s="94">
        <v>4.0070000000000001E-2</v>
      </c>
      <c r="E76" s="93">
        <v>4.0070000000000001E-2</v>
      </c>
      <c r="F76" s="94">
        <v>3.9890000000000002E-2</v>
      </c>
      <c r="G76" s="93">
        <v>4.0070000000000001E-2</v>
      </c>
      <c r="H76" s="94">
        <v>4.0070000000000001E-2</v>
      </c>
      <c r="I76" s="93">
        <v>4.4630000000000003E-2</v>
      </c>
      <c r="J76" s="94">
        <v>4.0039999999999999E-2</v>
      </c>
      <c r="K76" s="93">
        <v>4.0070000000000001E-2</v>
      </c>
      <c r="L76" s="94">
        <v>4.0070000000000001E-2</v>
      </c>
      <c r="M76" s="93">
        <v>4.0070000000000001E-2</v>
      </c>
      <c r="N76" s="94">
        <v>4.0070000000000001E-2</v>
      </c>
      <c r="O76" s="93">
        <v>4.0070000000000001E-2</v>
      </c>
      <c r="P76" s="94">
        <v>6.3630000000000006E-2</v>
      </c>
      <c r="Q76" s="93">
        <v>5.1189999999999999E-2</v>
      </c>
      <c r="R76" s="94">
        <v>4.0070000000000001E-2</v>
      </c>
      <c r="S76" s="93">
        <v>4.0070000000000001E-2</v>
      </c>
      <c r="T76" s="94">
        <v>4.0070000000000001E-2</v>
      </c>
      <c r="U76" s="93">
        <v>2.8539999999999999E-2</v>
      </c>
      <c r="V76" s="94">
        <v>4.0070000000000001E-2</v>
      </c>
      <c r="W76" s="93">
        <v>4.0070000000000001E-2</v>
      </c>
      <c r="X76" s="94">
        <v>4.0070000000000001E-2</v>
      </c>
      <c r="Y76" s="93">
        <v>4.0070000000000001E-2</v>
      </c>
      <c r="Z76" s="94">
        <v>4.4859999999999997E-2</v>
      </c>
      <c r="AA76" s="93">
        <v>4.931E-2</v>
      </c>
      <c r="AB76" s="94">
        <v>4.0070000000000001E-2</v>
      </c>
      <c r="AC76" s="93">
        <v>5.3019999999999998E-2</v>
      </c>
      <c r="AD76" s="94">
        <v>4.0070000000000001E-2</v>
      </c>
      <c r="AE76" s="93">
        <v>4.0070000000000001E-2</v>
      </c>
      <c r="AF76" s="94">
        <v>4.0070000000000001E-2</v>
      </c>
      <c r="AG76" s="93">
        <v>4.1880000000000001E-2</v>
      </c>
      <c r="AH76" s="94">
        <v>2.8539999999999999E-2</v>
      </c>
      <c r="AI76" s="93">
        <v>4.8250000000000001E-2</v>
      </c>
      <c r="AJ76" s="94">
        <v>4.8009999999999997E-2</v>
      </c>
      <c r="AK76" s="93">
        <v>4.2270000000000002E-2</v>
      </c>
      <c r="AL76" s="94">
        <v>4.5030000000000001E-2</v>
      </c>
      <c r="AM76" s="93">
        <v>8.1619999999999998E-2</v>
      </c>
      <c r="AN76" s="94">
        <v>4.2709999999999998E-2</v>
      </c>
      <c r="AO76" s="93">
        <v>3.789E-2</v>
      </c>
      <c r="AP76" s="94">
        <v>3.7769999999999998E-2</v>
      </c>
      <c r="AQ76" s="94">
        <v>4.6359999999999998E-2</v>
      </c>
      <c r="AR76" s="100">
        <v>0</v>
      </c>
      <c r="AS76" s="100">
        <v>0</v>
      </c>
    </row>
    <row r="77" spans="1:45" x14ac:dyDescent="0.25">
      <c r="A77" s="91">
        <v>73</v>
      </c>
      <c r="B77" s="94">
        <f>ROUND('Spot Rates'!B77+MAX(0.01,Stress!D80*ABS('Spot Rates'!B77)),5)</f>
        <v>0.10149</v>
      </c>
      <c r="C77" s="94">
        <v>4.011E-2</v>
      </c>
      <c r="D77" s="94">
        <v>4.011E-2</v>
      </c>
      <c r="E77" s="93">
        <v>4.011E-2</v>
      </c>
      <c r="F77" s="94">
        <v>3.993E-2</v>
      </c>
      <c r="G77" s="93">
        <v>4.011E-2</v>
      </c>
      <c r="H77" s="94">
        <v>4.011E-2</v>
      </c>
      <c r="I77" s="93">
        <v>4.4609999999999997E-2</v>
      </c>
      <c r="J77" s="94">
        <v>4.0079999999999998E-2</v>
      </c>
      <c r="K77" s="93">
        <v>4.011E-2</v>
      </c>
      <c r="L77" s="94">
        <v>4.011E-2</v>
      </c>
      <c r="M77" s="93">
        <v>4.011E-2</v>
      </c>
      <c r="N77" s="94">
        <v>4.011E-2</v>
      </c>
      <c r="O77" s="93">
        <v>4.011E-2</v>
      </c>
      <c r="P77" s="94">
        <v>6.3409999999999994E-2</v>
      </c>
      <c r="Q77" s="93">
        <v>5.1069999999999997E-2</v>
      </c>
      <c r="R77" s="94">
        <v>4.011E-2</v>
      </c>
      <c r="S77" s="93">
        <v>4.011E-2</v>
      </c>
      <c r="T77" s="94">
        <v>4.011E-2</v>
      </c>
      <c r="U77" s="93">
        <v>2.86E-2</v>
      </c>
      <c r="V77" s="94">
        <v>4.011E-2</v>
      </c>
      <c r="W77" s="93">
        <v>4.011E-2</v>
      </c>
      <c r="X77" s="94">
        <v>4.011E-2</v>
      </c>
      <c r="Y77" s="93">
        <v>4.011E-2</v>
      </c>
      <c r="Z77" s="94">
        <v>4.4830000000000002E-2</v>
      </c>
      <c r="AA77" s="93">
        <v>4.9230000000000003E-2</v>
      </c>
      <c r="AB77" s="94">
        <v>4.011E-2</v>
      </c>
      <c r="AC77" s="93">
        <v>5.2880000000000003E-2</v>
      </c>
      <c r="AD77" s="94">
        <v>4.011E-2</v>
      </c>
      <c r="AE77" s="93">
        <v>4.011E-2</v>
      </c>
      <c r="AF77" s="94">
        <v>4.011E-2</v>
      </c>
      <c r="AG77" s="93">
        <v>4.1889999999999997E-2</v>
      </c>
      <c r="AH77" s="94">
        <v>2.86E-2</v>
      </c>
      <c r="AI77" s="93">
        <v>4.8169999999999998E-2</v>
      </c>
      <c r="AJ77" s="94">
        <v>4.7940000000000003E-2</v>
      </c>
      <c r="AK77" s="93">
        <v>4.2279999999999998E-2</v>
      </c>
      <c r="AL77" s="94">
        <v>4.5130000000000003E-2</v>
      </c>
      <c r="AM77" s="93">
        <v>8.1129999999999994E-2</v>
      </c>
      <c r="AN77" s="94">
        <v>4.2709999999999998E-2</v>
      </c>
      <c r="AO77" s="93">
        <v>3.7949999999999998E-2</v>
      </c>
      <c r="AP77" s="94">
        <v>3.7839999999999999E-2</v>
      </c>
      <c r="AQ77" s="94">
        <v>4.6309999999999997E-2</v>
      </c>
      <c r="AR77" s="100">
        <v>0</v>
      </c>
      <c r="AS77" s="100">
        <v>0</v>
      </c>
    </row>
    <row r="78" spans="1:45" x14ac:dyDescent="0.25">
      <c r="A78" s="91">
        <v>74</v>
      </c>
      <c r="B78" s="94">
        <f>ROUND('Spot Rates'!B78+MAX(0.01,Stress!D81*ABS('Spot Rates'!B78)),5)</f>
        <v>0.10077999999999999</v>
      </c>
      <c r="C78" s="94">
        <v>4.0149999999999998E-2</v>
      </c>
      <c r="D78" s="94">
        <v>4.0149999999999998E-2</v>
      </c>
      <c r="E78" s="93">
        <v>4.0149999999999998E-2</v>
      </c>
      <c r="F78" s="94">
        <v>3.9969999999999999E-2</v>
      </c>
      <c r="G78" s="93">
        <v>4.0149999999999998E-2</v>
      </c>
      <c r="H78" s="94">
        <v>4.0149999999999998E-2</v>
      </c>
      <c r="I78" s="93">
        <v>4.4589999999999998E-2</v>
      </c>
      <c r="J78" s="94">
        <v>4.0120000000000003E-2</v>
      </c>
      <c r="K78" s="93">
        <v>4.0149999999999998E-2</v>
      </c>
      <c r="L78" s="94">
        <v>4.0149999999999998E-2</v>
      </c>
      <c r="M78" s="93">
        <v>4.0149999999999998E-2</v>
      </c>
      <c r="N78" s="94">
        <v>4.0149999999999998E-2</v>
      </c>
      <c r="O78" s="93">
        <v>4.0149999999999998E-2</v>
      </c>
      <c r="P78" s="94">
        <v>6.3200000000000006E-2</v>
      </c>
      <c r="Q78" s="93">
        <v>5.0959999999999998E-2</v>
      </c>
      <c r="R78" s="94">
        <v>4.0149999999999998E-2</v>
      </c>
      <c r="S78" s="93">
        <v>4.0149999999999998E-2</v>
      </c>
      <c r="T78" s="94">
        <v>4.0149999999999998E-2</v>
      </c>
      <c r="U78" s="93">
        <v>2.8660000000000001E-2</v>
      </c>
      <c r="V78" s="94">
        <v>4.0149999999999998E-2</v>
      </c>
      <c r="W78" s="93">
        <v>4.0149999999999998E-2</v>
      </c>
      <c r="X78" s="94">
        <v>4.0149999999999998E-2</v>
      </c>
      <c r="Y78" s="93">
        <v>4.0149999999999998E-2</v>
      </c>
      <c r="Z78" s="94">
        <v>4.4810000000000003E-2</v>
      </c>
      <c r="AA78" s="93">
        <v>4.9140000000000003E-2</v>
      </c>
      <c r="AB78" s="94">
        <v>4.0149999999999998E-2</v>
      </c>
      <c r="AC78" s="93">
        <v>5.2740000000000002E-2</v>
      </c>
      <c r="AD78" s="94">
        <v>4.0149999999999998E-2</v>
      </c>
      <c r="AE78" s="93">
        <v>4.0149999999999998E-2</v>
      </c>
      <c r="AF78" s="94">
        <v>4.0149999999999998E-2</v>
      </c>
      <c r="AG78" s="93">
        <v>4.1910000000000003E-2</v>
      </c>
      <c r="AH78" s="94">
        <v>2.8660000000000001E-2</v>
      </c>
      <c r="AI78" s="93">
        <v>4.8099999999999997E-2</v>
      </c>
      <c r="AJ78" s="94">
        <v>4.7870000000000003E-2</v>
      </c>
      <c r="AK78" s="93">
        <v>4.2290000000000001E-2</v>
      </c>
      <c r="AL78" s="94">
        <v>4.5220000000000003E-2</v>
      </c>
      <c r="AM78" s="93">
        <v>8.0659999999999996E-2</v>
      </c>
      <c r="AN78" s="94">
        <v>4.2720000000000001E-2</v>
      </c>
      <c r="AO78" s="93">
        <v>3.7999999999999999E-2</v>
      </c>
      <c r="AP78" s="94">
        <v>3.7909999999999999E-2</v>
      </c>
      <c r="AQ78" s="94">
        <v>4.6269999999999999E-2</v>
      </c>
      <c r="AR78" s="100">
        <v>0</v>
      </c>
      <c r="AS78" s="100">
        <v>0</v>
      </c>
    </row>
    <row r="79" spans="1:45" x14ac:dyDescent="0.25">
      <c r="A79" s="91">
        <v>75</v>
      </c>
      <c r="B79" s="94">
        <f>ROUND('Spot Rates'!B79+MAX(0.01,Stress!D82*ABS('Spot Rates'!B79)),5)</f>
        <v>0.10007000000000001</v>
      </c>
      <c r="C79" s="94">
        <v>4.0189999999999997E-2</v>
      </c>
      <c r="D79" s="94">
        <v>4.0189999999999997E-2</v>
      </c>
      <c r="E79" s="93">
        <v>4.0189999999999997E-2</v>
      </c>
      <c r="F79" s="94">
        <v>4.0009999999999997E-2</v>
      </c>
      <c r="G79" s="93">
        <v>4.0189999999999997E-2</v>
      </c>
      <c r="H79" s="94">
        <v>4.0189999999999997E-2</v>
      </c>
      <c r="I79" s="93">
        <v>4.4569999999999999E-2</v>
      </c>
      <c r="J79" s="94">
        <v>4.0149999999999998E-2</v>
      </c>
      <c r="K79" s="93">
        <v>4.0189999999999997E-2</v>
      </c>
      <c r="L79" s="94">
        <v>4.0189999999999997E-2</v>
      </c>
      <c r="M79" s="93">
        <v>4.0189999999999997E-2</v>
      </c>
      <c r="N79" s="94">
        <v>4.0189999999999997E-2</v>
      </c>
      <c r="O79" s="93">
        <v>4.0189999999999997E-2</v>
      </c>
      <c r="P79" s="94">
        <v>6.2979999999999994E-2</v>
      </c>
      <c r="Q79" s="93">
        <v>5.0860000000000002E-2</v>
      </c>
      <c r="R79" s="94">
        <v>4.0189999999999997E-2</v>
      </c>
      <c r="S79" s="93">
        <v>4.0189999999999997E-2</v>
      </c>
      <c r="T79" s="94">
        <v>4.0189999999999997E-2</v>
      </c>
      <c r="U79" s="93">
        <v>2.8719999999999999E-2</v>
      </c>
      <c r="V79" s="94">
        <v>4.0189999999999997E-2</v>
      </c>
      <c r="W79" s="93">
        <v>4.0189999999999997E-2</v>
      </c>
      <c r="X79" s="94">
        <v>4.0189999999999997E-2</v>
      </c>
      <c r="Y79" s="93">
        <v>4.0189999999999997E-2</v>
      </c>
      <c r="Z79" s="94">
        <v>4.4790000000000003E-2</v>
      </c>
      <c r="AA79" s="93">
        <v>4.9059999999999999E-2</v>
      </c>
      <c r="AB79" s="94">
        <v>4.0189999999999997E-2</v>
      </c>
      <c r="AC79" s="93">
        <v>5.2609999999999997E-2</v>
      </c>
      <c r="AD79" s="94">
        <v>4.0189999999999997E-2</v>
      </c>
      <c r="AE79" s="93">
        <v>4.0189999999999997E-2</v>
      </c>
      <c r="AF79" s="94">
        <v>4.0189999999999997E-2</v>
      </c>
      <c r="AG79" s="93">
        <v>4.1919999999999999E-2</v>
      </c>
      <c r="AH79" s="94">
        <v>2.8719999999999999E-2</v>
      </c>
      <c r="AI79" s="93">
        <v>4.802E-2</v>
      </c>
      <c r="AJ79" s="94">
        <v>4.7809999999999998E-2</v>
      </c>
      <c r="AK79" s="93">
        <v>4.2299999999999997E-2</v>
      </c>
      <c r="AL79" s="94">
        <v>4.5310000000000003E-2</v>
      </c>
      <c r="AM79" s="93">
        <v>8.0210000000000004E-2</v>
      </c>
      <c r="AN79" s="94">
        <v>4.2720000000000001E-2</v>
      </c>
      <c r="AO79" s="93">
        <v>3.8059999999999997E-2</v>
      </c>
      <c r="AP79" s="94">
        <v>3.7969999999999997E-2</v>
      </c>
      <c r="AQ79" s="94">
        <v>4.623E-2</v>
      </c>
      <c r="AR79" s="100">
        <v>0</v>
      </c>
      <c r="AS79" s="100">
        <v>0</v>
      </c>
    </row>
    <row r="80" spans="1:45" x14ac:dyDescent="0.25">
      <c r="A80" s="91">
        <v>76</v>
      </c>
      <c r="B80" s="94">
        <f>ROUND('Spot Rates'!B80+MAX(0.01,Stress!D83*ABS('Spot Rates'!B80)),5)</f>
        <v>9.9360000000000004E-2</v>
      </c>
      <c r="C80" s="94">
        <v>4.0230000000000002E-2</v>
      </c>
      <c r="D80" s="94">
        <v>4.0230000000000002E-2</v>
      </c>
      <c r="E80" s="93">
        <v>4.0230000000000002E-2</v>
      </c>
      <c r="F80" s="94">
        <v>4.0050000000000002E-2</v>
      </c>
      <c r="G80" s="93">
        <v>4.0230000000000002E-2</v>
      </c>
      <c r="H80" s="94">
        <v>4.0230000000000002E-2</v>
      </c>
      <c r="I80" s="93">
        <v>4.4549999999999999E-2</v>
      </c>
      <c r="J80" s="94">
        <v>4.0189999999999997E-2</v>
      </c>
      <c r="K80" s="93">
        <v>4.0230000000000002E-2</v>
      </c>
      <c r="L80" s="94">
        <v>4.0230000000000002E-2</v>
      </c>
      <c r="M80" s="93">
        <v>4.0230000000000002E-2</v>
      </c>
      <c r="N80" s="94">
        <v>4.0230000000000002E-2</v>
      </c>
      <c r="O80" s="93">
        <v>4.0230000000000002E-2</v>
      </c>
      <c r="P80" s="94">
        <v>6.2780000000000002E-2</v>
      </c>
      <c r="Q80" s="93">
        <v>5.076E-2</v>
      </c>
      <c r="R80" s="94">
        <v>4.0230000000000002E-2</v>
      </c>
      <c r="S80" s="93">
        <v>4.0230000000000002E-2</v>
      </c>
      <c r="T80" s="94">
        <v>4.0230000000000002E-2</v>
      </c>
      <c r="U80" s="93">
        <v>2.878E-2</v>
      </c>
      <c r="V80" s="94">
        <v>4.0230000000000002E-2</v>
      </c>
      <c r="W80" s="93">
        <v>4.0230000000000002E-2</v>
      </c>
      <c r="X80" s="94">
        <v>4.0230000000000002E-2</v>
      </c>
      <c r="Y80" s="93">
        <v>4.0230000000000002E-2</v>
      </c>
      <c r="Z80" s="94">
        <v>4.4760000000000001E-2</v>
      </c>
      <c r="AA80" s="93">
        <v>4.8980000000000003E-2</v>
      </c>
      <c r="AB80" s="94">
        <v>4.0230000000000002E-2</v>
      </c>
      <c r="AC80" s="93">
        <v>5.2490000000000002E-2</v>
      </c>
      <c r="AD80" s="94">
        <v>4.0230000000000002E-2</v>
      </c>
      <c r="AE80" s="93">
        <v>4.0230000000000002E-2</v>
      </c>
      <c r="AF80" s="94">
        <v>4.0230000000000002E-2</v>
      </c>
      <c r="AG80" s="93">
        <v>4.1930000000000002E-2</v>
      </c>
      <c r="AH80" s="94">
        <v>2.878E-2</v>
      </c>
      <c r="AI80" s="93">
        <v>4.795E-2</v>
      </c>
      <c r="AJ80" s="94">
        <v>4.7750000000000001E-2</v>
      </c>
      <c r="AK80" s="93">
        <v>4.231E-2</v>
      </c>
      <c r="AL80" s="94">
        <v>4.5400000000000003E-2</v>
      </c>
      <c r="AM80" s="93">
        <v>7.9759999999999998E-2</v>
      </c>
      <c r="AN80" s="94">
        <v>4.2720000000000001E-2</v>
      </c>
      <c r="AO80" s="93">
        <v>3.8109999999999998E-2</v>
      </c>
      <c r="AP80" s="94">
        <v>3.8039999999999997E-2</v>
      </c>
      <c r="AQ80" s="94">
        <v>4.6190000000000002E-2</v>
      </c>
      <c r="AR80" s="100">
        <v>0</v>
      </c>
      <c r="AS80" s="100">
        <v>0</v>
      </c>
    </row>
    <row r="81" spans="1:45" x14ac:dyDescent="0.25">
      <c r="A81" s="91">
        <v>77</v>
      </c>
      <c r="B81" s="94">
        <f>ROUND('Spot Rates'!B81+MAX(0.01,Stress!D84*ABS('Spot Rates'!B81)),5)</f>
        <v>9.8659999999999998E-2</v>
      </c>
      <c r="C81" s="94">
        <v>4.0259999999999997E-2</v>
      </c>
      <c r="D81" s="94">
        <v>4.0259999999999997E-2</v>
      </c>
      <c r="E81" s="93">
        <v>4.0259999999999997E-2</v>
      </c>
      <c r="F81" s="94">
        <v>4.0090000000000001E-2</v>
      </c>
      <c r="G81" s="93">
        <v>4.0259999999999997E-2</v>
      </c>
      <c r="H81" s="94">
        <v>4.0259999999999997E-2</v>
      </c>
      <c r="I81" s="93">
        <v>4.453E-2</v>
      </c>
      <c r="J81" s="94">
        <v>4.0230000000000002E-2</v>
      </c>
      <c r="K81" s="93">
        <v>4.0259999999999997E-2</v>
      </c>
      <c r="L81" s="94">
        <v>4.0259999999999997E-2</v>
      </c>
      <c r="M81" s="93">
        <v>4.0259999999999997E-2</v>
      </c>
      <c r="N81" s="94">
        <v>4.0259999999999997E-2</v>
      </c>
      <c r="O81" s="93">
        <v>4.0259999999999997E-2</v>
      </c>
      <c r="P81" s="94">
        <v>6.2590000000000007E-2</v>
      </c>
      <c r="Q81" s="93">
        <v>5.0650000000000001E-2</v>
      </c>
      <c r="R81" s="94">
        <v>4.0259999999999997E-2</v>
      </c>
      <c r="S81" s="93">
        <v>4.0259999999999997E-2</v>
      </c>
      <c r="T81" s="94">
        <v>4.0259999999999997E-2</v>
      </c>
      <c r="U81" s="93">
        <v>2.8830000000000001E-2</v>
      </c>
      <c r="V81" s="94">
        <v>4.0259999999999997E-2</v>
      </c>
      <c r="W81" s="93">
        <v>4.0259999999999997E-2</v>
      </c>
      <c r="X81" s="94">
        <v>4.0259999999999997E-2</v>
      </c>
      <c r="Y81" s="93">
        <v>4.0259999999999997E-2</v>
      </c>
      <c r="Z81" s="94">
        <v>4.4740000000000002E-2</v>
      </c>
      <c r="AA81" s="93">
        <v>4.8899999999999999E-2</v>
      </c>
      <c r="AB81" s="94">
        <v>4.0259999999999997E-2</v>
      </c>
      <c r="AC81" s="93">
        <v>5.2359999999999997E-2</v>
      </c>
      <c r="AD81" s="94">
        <v>4.0259999999999997E-2</v>
      </c>
      <c r="AE81" s="93">
        <v>4.0259999999999997E-2</v>
      </c>
      <c r="AF81" s="94">
        <v>4.0259999999999997E-2</v>
      </c>
      <c r="AG81" s="93">
        <v>4.1950000000000001E-2</v>
      </c>
      <c r="AH81" s="94">
        <v>2.8830000000000001E-2</v>
      </c>
      <c r="AI81" s="93">
        <v>4.7879999999999999E-2</v>
      </c>
      <c r="AJ81" s="94">
        <v>4.768E-2</v>
      </c>
      <c r="AK81" s="93">
        <v>4.231E-2</v>
      </c>
      <c r="AL81" s="94">
        <v>4.548E-2</v>
      </c>
      <c r="AM81" s="93">
        <v>7.9329999999999998E-2</v>
      </c>
      <c r="AN81" s="94">
        <v>4.2729999999999997E-2</v>
      </c>
      <c r="AO81" s="93">
        <v>3.8159999999999999E-2</v>
      </c>
      <c r="AP81" s="94">
        <v>3.8100000000000002E-2</v>
      </c>
      <c r="AQ81" s="94">
        <v>4.6149999999999997E-2</v>
      </c>
      <c r="AR81" s="100">
        <v>0</v>
      </c>
      <c r="AS81" s="100">
        <v>0</v>
      </c>
    </row>
    <row r="82" spans="1:45" x14ac:dyDescent="0.25">
      <c r="A82" s="91">
        <v>78</v>
      </c>
      <c r="B82" s="94">
        <f>ROUND('Spot Rates'!B82+MAX(0.01,Stress!D85*ABS('Spot Rates'!B82)),5)</f>
        <v>9.7949999999999995E-2</v>
      </c>
      <c r="C82" s="94">
        <v>4.0300000000000002E-2</v>
      </c>
      <c r="D82" s="94">
        <v>4.0300000000000002E-2</v>
      </c>
      <c r="E82" s="93">
        <v>4.0300000000000002E-2</v>
      </c>
      <c r="F82" s="94">
        <v>4.0120000000000003E-2</v>
      </c>
      <c r="G82" s="93">
        <v>4.0300000000000002E-2</v>
      </c>
      <c r="H82" s="94">
        <v>4.0300000000000002E-2</v>
      </c>
      <c r="I82" s="93">
        <v>4.4510000000000001E-2</v>
      </c>
      <c r="J82" s="94">
        <v>4.0259999999999997E-2</v>
      </c>
      <c r="K82" s="93">
        <v>4.0300000000000002E-2</v>
      </c>
      <c r="L82" s="94">
        <v>4.0300000000000002E-2</v>
      </c>
      <c r="M82" s="93">
        <v>4.0300000000000002E-2</v>
      </c>
      <c r="N82" s="94">
        <v>4.0300000000000002E-2</v>
      </c>
      <c r="O82" s="93">
        <v>4.0300000000000002E-2</v>
      </c>
      <c r="P82" s="94">
        <v>6.2390000000000001E-2</v>
      </c>
      <c r="Q82" s="93">
        <v>5.0560000000000001E-2</v>
      </c>
      <c r="R82" s="94">
        <v>4.0300000000000002E-2</v>
      </c>
      <c r="S82" s="93">
        <v>4.0300000000000002E-2</v>
      </c>
      <c r="T82" s="94">
        <v>4.0300000000000002E-2</v>
      </c>
      <c r="U82" s="93">
        <v>2.8879999999999999E-2</v>
      </c>
      <c r="V82" s="94">
        <v>4.0300000000000002E-2</v>
      </c>
      <c r="W82" s="93">
        <v>4.0300000000000002E-2</v>
      </c>
      <c r="X82" s="94">
        <v>4.0300000000000002E-2</v>
      </c>
      <c r="Y82" s="93">
        <v>4.0300000000000002E-2</v>
      </c>
      <c r="Z82" s="94">
        <v>4.4720000000000003E-2</v>
      </c>
      <c r="AA82" s="93">
        <v>4.8829999999999998E-2</v>
      </c>
      <c r="AB82" s="94">
        <v>4.0300000000000002E-2</v>
      </c>
      <c r="AC82" s="93">
        <v>5.2240000000000002E-2</v>
      </c>
      <c r="AD82" s="94">
        <v>4.0300000000000002E-2</v>
      </c>
      <c r="AE82" s="93">
        <v>4.0300000000000002E-2</v>
      </c>
      <c r="AF82" s="94">
        <v>4.0300000000000002E-2</v>
      </c>
      <c r="AG82" s="93">
        <v>4.1959999999999997E-2</v>
      </c>
      <c r="AH82" s="94">
        <v>2.8879999999999999E-2</v>
      </c>
      <c r="AI82" s="93">
        <v>4.7809999999999998E-2</v>
      </c>
      <c r="AJ82" s="94">
        <v>4.7620000000000003E-2</v>
      </c>
      <c r="AK82" s="93">
        <v>4.2320000000000003E-2</v>
      </c>
      <c r="AL82" s="94">
        <v>4.5569999999999999E-2</v>
      </c>
      <c r="AM82" s="93">
        <v>7.8899999999999998E-2</v>
      </c>
      <c r="AN82" s="94">
        <v>4.2729999999999997E-2</v>
      </c>
      <c r="AO82" s="93">
        <v>3.8199999999999998E-2</v>
      </c>
      <c r="AP82" s="94">
        <v>3.8170000000000003E-2</v>
      </c>
      <c r="AQ82" s="94">
        <v>4.6109999999999998E-2</v>
      </c>
      <c r="AR82" s="100">
        <v>0</v>
      </c>
      <c r="AS82" s="100">
        <v>0</v>
      </c>
    </row>
    <row r="83" spans="1:45" x14ac:dyDescent="0.25">
      <c r="A83" s="91">
        <v>79</v>
      </c>
      <c r="B83" s="94">
        <f>ROUND('Spot Rates'!B83+MAX(0.01,Stress!D86*ABS('Spot Rates'!B83)),5)</f>
        <v>9.7250000000000003E-2</v>
      </c>
      <c r="C83" s="94">
        <v>4.0329999999999998E-2</v>
      </c>
      <c r="D83" s="94">
        <v>4.0329999999999998E-2</v>
      </c>
      <c r="E83" s="93">
        <v>4.0329999999999998E-2</v>
      </c>
      <c r="F83" s="94">
        <v>4.0160000000000001E-2</v>
      </c>
      <c r="G83" s="93">
        <v>4.0329999999999998E-2</v>
      </c>
      <c r="H83" s="94">
        <v>4.0329999999999998E-2</v>
      </c>
      <c r="I83" s="93">
        <v>4.4490000000000002E-2</v>
      </c>
      <c r="J83" s="94">
        <v>4.0300000000000002E-2</v>
      </c>
      <c r="K83" s="93">
        <v>4.0329999999999998E-2</v>
      </c>
      <c r="L83" s="94">
        <v>4.0329999999999998E-2</v>
      </c>
      <c r="M83" s="93">
        <v>4.0329999999999998E-2</v>
      </c>
      <c r="N83" s="94">
        <v>4.0329999999999998E-2</v>
      </c>
      <c r="O83" s="93">
        <v>4.0329999999999998E-2</v>
      </c>
      <c r="P83" s="94">
        <v>6.2199999999999998E-2</v>
      </c>
      <c r="Q83" s="93">
        <v>5.0459999999999998E-2</v>
      </c>
      <c r="R83" s="94">
        <v>4.0329999999999998E-2</v>
      </c>
      <c r="S83" s="93">
        <v>4.0329999999999998E-2</v>
      </c>
      <c r="T83" s="94">
        <v>4.0329999999999998E-2</v>
      </c>
      <c r="U83" s="93">
        <v>2.894E-2</v>
      </c>
      <c r="V83" s="94">
        <v>4.0329999999999998E-2</v>
      </c>
      <c r="W83" s="93">
        <v>4.0329999999999998E-2</v>
      </c>
      <c r="X83" s="94">
        <v>4.0329999999999998E-2</v>
      </c>
      <c r="Y83" s="93">
        <v>4.0329999999999998E-2</v>
      </c>
      <c r="Z83" s="94">
        <v>4.4699999999999997E-2</v>
      </c>
      <c r="AA83" s="93">
        <v>4.8750000000000002E-2</v>
      </c>
      <c r="AB83" s="94">
        <v>4.0329999999999998E-2</v>
      </c>
      <c r="AC83" s="93">
        <v>5.2130000000000003E-2</v>
      </c>
      <c r="AD83" s="94">
        <v>4.0329999999999998E-2</v>
      </c>
      <c r="AE83" s="93">
        <v>4.0329999999999998E-2</v>
      </c>
      <c r="AF83" s="94">
        <v>4.0329999999999998E-2</v>
      </c>
      <c r="AG83" s="93">
        <v>4.197E-2</v>
      </c>
      <c r="AH83" s="94">
        <v>2.894E-2</v>
      </c>
      <c r="AI83" s="93">
        <v>4.7750000000000001E-2</v>
      </c>
      <c r="AJ83" s="94">
        <v>4.7570000000000001E-2</v>
      </c>
      <c r="AK83" s="93">
        <v>4.233E-2</v>
      </c>
      <c r="AL83" s="94">
        <v>4.5650000000000003E-2</v>
      </c>
      <c r="AM83" s="93">
        <v>7.8479999999999994E-2</v>
      </c>
      <c r="AN83" s="94">
        <v>4.274E-2</v>
      </c>
      <c r="AO83" s="93">
        <v>3.8249999999999999E-2</v>
      </c>
      <c r="AP83" s="94">
        <v>3.823E-2</v>
      </c>
      <c r="AQ83" s="94">
        <v>4.607E-2</v>
      </c>
      <c r="AR83" s="100">
        <v>0</v>
      </c>
      <c r="AS83" s="100">
        <v>0</v>
      </c>
    </row>
    <row r="84" spans="1:45" x14ac:dyDescent="0.25">
      <c r="A84" s="91">
        <v>80</v>
      </c>
      <c r="B84" s="94">
        <f>ROUND('Spot Rates'!B84+MAX(0.01,Stress!D87*ABS('Spot Rates'!B84)),5)</f>
        <v>9.6549999999999997E-2</v>
      </c>
      <c r="C84" s="94">
        <v>4.036E-2</v>
      </c>
      <c r="D84" s="94">
        <v>4.036E-2</v>
      </c>
      <c r="E84" s="93">
        <v>4.036E-2</v>
      </c>
      <c r="F84" s="94">
        <v>4.02E-2</v>
      </c>
      <c r="G84" s="93">
        <v>4.036E-2</v>
      </c>
      <c r="H84" s="94">
        <v>4.036E-2</v>
      </c>
      <c r="I84" s="93">
        <v>4.4470000000000003E-2</v>
      </c>
      <c r="J84" s="94">
        <v>4.0329999999999998E-2</v>
      </c>
      <c r="K84" s="93">
        <v>4.036E-2</v>
      </c>
      <c r="L84" s="94">
        <v>4.036E-2</v>
      </c>
      <c r="M84" s="93">
        <v>4.036E-2</v>
      </c>
      <c r="N84" s="94">
        <v>4.036E-2</v>
      </c>
      <c r="O84" s="93">
        <v>4.036E-2</v>
      </c>
      <c r="P84" s="94">
        <v>6.2010000000000003E-2</v>
      </c>
      <c r="Q84" s="93">
        <v>5.0369999999999998E-2</v>
      </c>
      <c r="R84" s="94">
        <v>4.036E-2</v>
      </c>
      <c r="S84" s="93">
        <v>4.036E-2</v>
      </c>
      <c r="T84" s="94">
        <v>4.036E-2</v>
      </c>
      <c r="U84" s="93">
        <v>2.8989999999999998E-2</v>
      </c>
      <c r="V84" s="94">
        <v>4.036E-2</v>
      </c>
      <c r="W84" s="93">
        <v>4.036E-2</v>
      </c>
      <c r="X84" s="94">
        <v>4.036E-2</v>
      </c>
      <c r="Y84" s="93">
        <v>4.036E-2</v>
      </c>
      <c r="Z84" s="94">
        <v>4.4679999999999997E-2</v>
      </c>
      <c r="AA84" s="93">
        <v>4.8680000000000001E-2</v>
      </c>
      <c r="AB84" s="94">
        <v>4.036E-2</v>
      </c>
      <c r="AC84" s="93">
        <v>5.2010000000000001E-2</v>
      </c>
      <c r="AD84" s="94">
        <v>4.036E-2</v>
      </c>
      <c r="AE84" s="93">
        <v>4.036E-2</v>
      </c>
      <c r="AF84" s="94">
        <v>4.036E-2</v>
      </c>
      <c r="AG84" s="93">
        <v>4.199E-2</v>
      </c>
      <c r="AH84" s="94">
        <v>2.8989999999999998E-2</v>
      </c>
      <c r="AI84" s="93">
        <v>4.7690000000000003E-2</v>
      </c>
      <c r="AJ84" s="94">
        <v>4.7509999999999997E-2</v>
      </c>
      <c r="AK84" s="93">
        <v>4.2340000000000003E-2</v>
      </c>
      <c r="AL84" s="94">
        <v>4.573E-2</v>
      </c>
      <c r="AM84" s="93">
        <v>7.8090000000000007E-2</v>
      </c>
      <c r="AN84" s="94">
        <v>4.274E-2</v>
      </c>
      <c r="AO84" s="93">
        <v>3.8300000000000001E-2</v>
      </c>
      <c r="AP84" s="94">
        <v>3.8289999999999998E-2</v>
      </c>
      <c r="AQ84" s="94">
        <v>4.6030000000000001E-2</v>
      </c>
      <c r="AR84" s="100">
        <v>0</v>
      </c>
      <c r="AS84" s="100">
        <v>0</v>
      </c>
    </row>
    <row r="85" spans="1:45" x14ac:dyDescent="0.25">
      <c r="A85" s="91">
        <v>81</v>
      </c>
      <c r="B85" s="94">
        <f>ROUND('Spot Rates'!B85+MAX(0.01,Stress!D88*ABS('Spot Rates'!B85)),5)</f>
        <v>9.5839999999999995E-2</v>
      </c>
      <c r="C85" s="94">
        <v>4.0399999999999998E-2</v>
      </c>
      <c r="D85" s="94">
        <v>4.0399999999999998E-2</v>
      </c>
      <c r="E85" s="93">
        <v>4.0399999999999998E-2</v>
      </c>
      <c r="F85" s="94">
        <v>4.0230000000000002E-2</v>
      </c>
      <c r="G85" s="93">
        <v>4.0399999999999998E-2</v>
      </c>
      <c r="H85" s="94">
        <v>4.0399999999999998E-2</v>
      </c>
      <c r="I85" s="93">
        <v>4.4450000000000003E-2</v>
      </c>
      <c r="J85" s="94">
        <v>4.036E-2</v>
      </c>
      <c r="K85" s="93">
        <v>4.0399999999999998E-2</v>
      </c>
      <c r="L85" s="94">
        <v>4.0399999999999998E-2</v>
      </c>
      <c r="M85" s="93">
        <v>4.0399999999999998E-2</v>
      </c>
      <c r="N85" s="94">
        <v>4.0399999999999998E-2</v>
      </c>
      <c r="O85" s="93">
        <v>4.0399999999999998E-2</v>
      </c>
      <c r="P85" s="94">
        <v>6.1830000000000003E-2</v>
      </c>
      <c r="Q85" s="93">
        <v>5.0279999999999998E-2</v>
      </c>
      <c r="R85" s="94">
        <v>4.0399999999999998E-2</v>
      </c>
      <c r="S85" s="93">
        <v>4.0399999999999998E-2</v>
      </c>
      <c r="T85" s="94">
        <v>4.0399999999999998E-2</v>
      </c>
      <c r="U85" s="93">
        <v>2.903E-2</v>
      </c>
      <c r="V85" s="94">
        <v>4.0399999999999998E-2</v>
      </c>
      <c r="W85" s="93">
        <v>4.0399999999999998E-2</v>
      </c>
      <c r="X85" s="94">
        <v>4.0399999999999998E-2</v>
      </c>
      <c r="Y85" s="93">
        <v>4.0399999999999998E-2</v>
      </c>
      <c r="Z85" s="94">
        <v>4.4659999999999998E-2</v>
      </c>
      <c r="AA85" s="93">
        <v>4.861E-2</v>
      </c>
      <c r="AB85" s="94">
        <v>4.0399999999999998E-2</v>
      </c>
      <c r="AC85" s="93">
        <v>5.1900000000000002E-2</v>
      </c>
      <c r="AD85" s="94">
        <v>4.0399999999999998E-2</v>
      </c>
      <c r="AE85" s="93">
        <v>4.0399999999999998E-2</v>
      </c>
      <c r="AF85" s="94">
        <v>4.0399999999999998E-2</v>
      </c>
      <c r="AG85" s="93">
        <v>4.2000000000000003E-2</v>
      </c>
      <c r="AH85" s="94">
        <v>2.903E-2</v>
      </c>
      <c r="AI85" s="93">
        <v>4.7629999999999999E-2</v>
      </c>
      <c r="AJ85" s="94">
        <v>4.7449999999999999E-2</v>
      </c>
      <c r="AK85" s="93">
        <v>4.2340000000000003E-2</v>
      </c>
      <c r="AL85" s="94">
        <v>4.58E-2</v>
      </c>
      <c r="AM85" s="93">
        <v>7.7679999999999999E-2</v>
      </c>
      <c r="AN85" s="94">
        <v>4.274E-2</v>
      </c>
      <c r="AO85" s="93">
        <v>3.8339999999999999E-2</v>
      </c>
      <c r="AP85" s="94">
        <v>3.8339999999999999E-2</v>
      </c>
      <c r="AQ85" s="94">
        <v>4.5990000000000003E-2</v>
      </c>
      <c r="AR85" s="100">
        <v>0</v>
      </c>
      <c r="AS85" s="100">
        <v>0</v>
      </c>
    </row>
    <row r="86" spans="1:45" x14ac:dyDescent="0.25">
      <c r="A86" s="91">
        <v>82</v>
      </c>
      <c r="B86" s="94">
        <f>ROUND('Spot Rates'!B86+MAX(0.01,Stress!D89*ABS('Spot Rates'!B86)),5)</f>
        <v>9.5140000000000002E-2</v>
      </c>
      <c r="C86" s="94">
        <v>4.0430000000000001E-2</v>
      </c>
      <c r="D86" s="94">
        <v>4.0430000000000001E-2</v>
      </c>
      <c r="E86" s="93">
        <v>4.0430000000000001E-2</v>
      </c>
      <c r="F86" s="94">
        <v>4.0259999999999997E-2</v>
      </c>
      <c r="G86" s="93">
        <v>4.0430000000000001E-2</v>
      </c>
      <c r="H86" s="94">
        <v>4.0430000000000001E-2</v>
      </c>
      <c r="I86" s="93">
        <v>4.4429999999999997E-2</v>
      </c>
      <c r="J86" s="94">
        <v>4.0390000000000002E-2</v>
      </c>
      <c r="K86" s="93">
        <v>4.0430000000000001E-2</v>
      </c>
      <c r="L86" s="94">
        <v>4.0430000000000001E-2</v>
      </c>
      <c r="M86" s="93">
        <v>4.0430000000000001E-2</v>
      </c>
      <c r="N86" s="94">
        <v>4.0430000000000001E-2</v>
      </c>
      <c r="O86" s="93">
        <v>4.0430000000000001E-2</v>
      </c>
      <c r="P86" s="94">
        <v>6.1650000000000003E-2</v>
      </c>
      <c r="Q86" s="93">
        <v>5.0189999999999999E-2</v>
      </c>
      <c r="R86" s="94">
        <v>4.0430000000000001E-2</v>
      </c>
      <c r="S86" s="93">
        <v>4.0430000000000001E-2</v>
      </c>
      <c r="T86" s="94">
        <v>4.0430000000000001E-2</v>
      </c>
      <c r="U86" s="93">
        <v>2.9080000000000002E-2</v>
      </c>
      <c r="V86" s="94">
        <v>4.0430000000000001E-2</v>
      </c>
      <c r="W86" s="93">
        <v>4.0430000000000001E-2</v>
      </c>
      <c r="X86" s="94">
        <v>4.0430000000000001E-2</v>
      </c>
      <c r="Y86" s="93">
        <v>4.0430000000000001E-2</v>
      </c>
      <c r="Z86" s="94">
        <v>4.4639999999999999E-2</v>
      </c>
      <c r="AA86" s="93">
        <v>4.854E-2</v>
      </c>
      <c r="AB86" s="94">
        <v>4.0430000000000001E-2</v>
      </c>
      <c r="AC86" s="93">
        <v>5.1790000000000003E-2</v>
      </c>
      <c r="AD86" s="94">
        <v>4.0430000000000001E-2</v>
      </c>
      <c r="AE86" s="93">
        <v>4.0430000000000001E-2</v>
      </c>
      <c r="AF86" s="94">
        <v>4.0430000000000001E-2</v>
      </c>
      <c r="AG86" s="93">
        <v>4.2009999999999999E-2</v>
      </c>
      <c r="AH86" s="94">
        <v>2.9080000000000002E-2</v>
      </c>
      <c r="AI86" s="93">
        <v>4.7570000000000001E-2</v>
      </c>
      <c r="AJ86" s="94">
        <v>4.7399999999999998E-2</v>
      </c>
      <c r="AK86" s="93">
        <v>4.2349999999999999E-2</v>
      </c>
      <c r="AL86" s="94">
        <v>4.5879999999999997E-2</v>
      </c>
      <c r="AM86" s="93">
        <v>7.7299999999999994E-2</v>
      </c>
      <c r="AN86" s="94">
        <v>4.2750000000000003E-2</v>
      </c>
      <c r="AO86" s="93">
        <v>3.8390000000000001E-2</v>
      </c>
      <c r="AP86" s="94">
        <v>3.8399999999999997E-2</v>
      </c>
      <c r="AQ86" s="94">
        <v>4.5960000000000001E-2</v>
      </c>
      <c r="AR86" s="100">
        <v>0</v>
      </c>
      <c r="AS86" s="100">
        <v>0</v>
      </c>
    </row>
    <row r="87" spans="1:45" x14ac:dyDescent="0.25">
      <c r="A87" s="91">
        <v>83</v>
      </c>
      <c r="B87" s="94">
        <f>ROUND('Spot Rates'!B87+MAX(0.01,Stress!D90*ABS('Spot Rates'!B87)),5)</f>
        <v>9.4450000000000006E-2</v>
      </c>
      <c r="C87" s="94">
        <v>4.0460000000000003E-2</v>
      </c>
      <c r="D87" s="94">
        <v>4.0460000000000003E-2</v>
      </c>
      <c r="E87" s="93">
        <v>4.0460000000000003E-2</v>
      </c>
      <c r="F87" s="94">
        <v>4.0300000000000002E-2</v>
      </c>
      <c r="G87" s="93">
        <v>4.0460000000000003E-2</v>
      </c>
      <c r="H87" s="94">
        <v>4.0460000000000003E-2</v>
      </c>
      <c r="I87" s="93">
        <v>4.4420000000000001E-2</v>
      </c>
      <c r="J87" s="94">
        <v>4.0430000000000001E-2</v>
      </c>
      <c r="K87" s="93">
        <v>4.0460000000000003E-2</v>
      </c>
      <c r="L87" s="94">
        <v>4.0460000000000003E-2</v>
      </c>
      <c r="M87" s="93">
        <v>4.0460000000000003E-2</v>
      </c>
      <c r="N87" s="94">
        <v>4.0460000000000003E-2</v>
      </c>
      <c r="O87" s="93">
        <v>4.0460000000000003E-2</v>
      </c>
      <c r="P87" s="94">
        <v>6.1469999999999997E-2</v>
      </c>
      <c r="Q87" s="93">
        <v>5.0099999999999999E-2</v>
      </c>
      <c r="R87" s="94">
        <v>4.0460000000000003E-2</v>
      </c>
      <c r="S87" s="93">
        <v>4.0460000000000003E-2</v>
      </c>
      <c r="T87" s="94">
        <v>4.0460000000000003E-2</v>
      </c>
      <c r="U87" s="93">
        <v>2.913E-2</v>
      </c>
      <c r="V87" s="94">
        <v>4.0460000000000003E-2</v>
      </c>
      <c r="W87" s="93">
        <v>4.0460000000000003E-2</v>
      </c>
      <c r="X87" s="94">
        <v>4.0460000000000003E-2</v>
      </c>
      <c r="Y87" s="93">
        <v>4.0460000000000003E-2</v>
      </c>
      <c r="Z87" s="94">
        <v>4.462E-2</v>
      </c>
      <c r="AA87" s="93">
        <v>4.8480000000000002E-2</v>
      </c>
      <c r="AB87" s="94">
        <v>4.0460000000000003E-2</v>
      </c>
      <c r="AC87" s="93">
        <v>5.1679999999999997E-2</v>
      </c>
      <c r="AD87" s="94">
        <v>4.0460000000000003E-2</v>
      </c>
      <c r="AE87" s="93">
        <v>4.0460000000000003E-2</v>
      </c>
      <c r="AF87" s="94">
        <v>4.0460000000000003E-2</v>
      </c>
      <c r="AG87" s="93">
        <v>4.2020000000000002E-2</v>
      </c>
      <c r="AH87" s="94">
        <v>2.913E-2</v>
      </c>
      <c r="AI87" s="93">
        <v>4.7509999999999997E-2</v>
      </c>
      <c r="AJ87" s="94">
        <v>4.7350000000000003E-2</v>
      </c>
      <c r="AK87" s="93">
        <v>4.2360000000000002E-2</v>
      </c>
      <c r="AL87" s="94">
        <v>4.5949999999999998E-2</v>
      </c>
      <c r="AM87" s="93">
        <v>7.6920000000000002E-2</v>
      </c>
      <c r="AN87" s="94">
        <v>4.2750000000000003E-2</v>
      </c>
      <c r="AO87" s="93">
        <v>3.8429999999999999E-2</v>
      </c>
      <c r="AP87" s="94">
        <v>3.8460000000000001E-2</v>
      </c>
      <c r="AQ87" s="94">
        <v>4.5920000000000002E-2</v>
      </c>
      <c r="AR87" s="100">
        <v>0</v>
      </c>
      <c r="AS87" s="100">
        <v>0</v>
      </c>
    </row>
    <row r="88" spans="1:45" x14ac:dyDescent="0.25">
      <c r="A88" s="91">
        <v>84</v>
      </c>
      <c r="B88" s="94">
        <f>ROUND('Spot Rates'!B88+MAX(0.01,Stress!D91*ABS('Spot Rates'!B88)),5)</f>
        <v>9.375E-2</v>
      </c>
      <c r="C88" s="94">
        <v>4.0489999999999998E-2</v>
      </c>
      <c r="D88" s="94">
        <v>4.0489999999999998E-2</v>
      </c>
      <c r="E88" s="93">
        <v>4.0489999999999998E-2</v>
      </c>
      <c r="F88" s="94">
        <v>4.0329999999999998E-2</v>
      </c>
      <c r="G88" s="93">
        <v>4.0489999999999998E-2</v>
      </c>
      <c r="H88" s="94">
        <v>4.0489999999999998E-2</v>
      </c>
      <c r="I88" s="93">
        <v>4.4400000000000002E-2</v>
      </c>
      <c r="J88" s="94">
        <v>4.0460000000000003E-2</v>
      </c>
      <c r="K88" s="93">
        <v>4.0489999999999998E-2</v>
      </c>
      <c r="L88" s="94">
        <v>4.0489999999999998E-2</v>
      </c>
      <c r="M88" s="93">
        <v>4.0489999999999998E-2</v>
      </c>
      <c r="N88" s="94">
        <v>4.0489999999999998E-2</v>
      </c>
      <c r="O88" s="93">
        <v>4.0489999999999998E-2</v>
      </c>
      <c r="P88" s="94">
        <v>6.1310000000000003E-2</v>
      </c>
      <c r="Q88" s="93">
        <v>5.0009999999999999E-2</v>
      </c>
      <c r="R88" s="94">
        <v>4.0489999999999998E-2</v>
      </c>
      <c r="S88" s="93">
        <v>4.0489999999999998E-2</v>
      </c>
      <c r="T88" s="94">
        <v>4.0489999999999998E-2</v>
      </c>
      <c r="U88" s="93">
        <v>2.9180000000000001E-2</v>
      </c>
      <c r="V88" s="94">
        <v>4.0489999999999998E-2</v>
      </c>
      <c r="W88" s="93">
        <v>4.0489999999999998E-2</v>
      </c>
      <c r="X88" s="94">
        <v>4.0489999999999998E-2</v>
      </c>
      <c r="Y88" s="93">
        <v>4.0489999999999998E-2</v>
      </c>
      <c r="Z88" s="94">
        <v>4.4600000000000001E-2</v>
      </c>
      <c r="AA88" s="93">
        <v>4.8410000000000002E-2</v>
      </c>
      <c r="AB88" s="94">
        <v>4.0489999999999998E-2</v>
      </c>
      <c r="AC88" s="93">
        <v>5.1580000000000001E-2</v>
      </c>
      <c r="AD88" s="94">
        <v>4.0489999999999998E-2</v>
      </c>
      <c r="AE88" s="93">
        <v>4.0489999999999998E-2</v>
      </c>
      <c r="AF88" s="94">
        <v>4.0489999999999998E-2</v>
      </c>
      <c r="AG88" s="93">
        <v>4.2040000000000001E-2</v>
      </c>
      <c r="AH88" s="94">
        <v>2.9180000000000001E-2</v>
      </c>
      <c r="AI88" s="93">
        <v>4.7449999999999999E-2</v>
      </c>
      <c r="AJ88" s="94">
        <v>4.7300000000000002E-2</v>
      </c>
      <c r="AK88" s="93">
        <v>4.2369999999999998E-2</v>
      </c>
      <c r="AL88" s="94">
        <v>4.6019999999999998E-2</v>
      </c>
      <c r="AM88" s="93">
        <v>7.6550000000000007E-2</v>
      </c>
      <c r="AN88" s="94">
        <v>4.2750000000000003E-2</v>
      </c>
      <c r="AO88" s="93">
        <v>3.8469999999999997E-2</v>
      </c>
      <c r="AP88" s="94">
        <v>3.8510000000000003E-2</v>
      </c>
      <c r="AQ88" s="94">
        <v>4.589E-2</v>
      </c>
      <c r="AR88" s="100">
        <v>0</v>
      </c>
      <c r="AS88" s="100">
        <v>0</v>
      </c>
    </row>
    <row r="89" spans="1:45" x14ac:dyDescent="0.25">
      <c r="A89" s="91">
        <v>85</v>
      </c>
      <c r="B89" s="94">
        <f>ROUND('Spot Rates'!B89+MAX(0.01,Stress!D92*ABS('Spot Rates'!B89)),5)</f>
        <v>9.3049999999999994E-2</v>
      </c>
      <c r="C89" s="94">
        <v>4.052E-2</v>
      </c>
      <c r="D89" s="94">
        <v>4.052E-2</v>
      </c>
      <c r="E89" s="93">
        <v>4.052E-2</v>
      </c>
      <c r="F89" s="94">
        <v>4.036E-2</v>
      </c>
      <c r="G89" s="93">
        <v>4.052E-2</v>
      </c>
      <c r="H89" s="94">
        <v>4.052E-2</v>
      </c>
      <c r="I89" s="93">
        <v>4.4380000000000003E-2</v>
      </c>
      <c r="J89" s="94">
        <v>4.0489999999999998E-2</v>
      </c>
      <c r="K89" s="93">
        <v>4.052E-2</v>
      </c>
      <c r="L89" s="94">
        <v>4.052E-2</v>
      </c>
      <c r="M89" s="93">
        <v>4.052E-2</v>
      </c>
      <c r="N89" s="94">
        <v>4.052E-2</v>
      </c>
      <c r="O89" s="93">
        <v>4.052E-2</v>
      </c>
      <c r="P89" s="94">
        <v>6.1129999999999997E-2</v>
      </c>
      <c r="Q89" s="93">
        <v>4.9930000000000002E-2</v>
      </c>
      <c r="R89" s="94">
        <v>4.052E-2</v>
      </c>
      <c r="S89" s="93">
        <v>4.052E-2</v>
      </c>
      <c r="T89" s="94">
        <v>4.052E-2</v>
      </c>
      <c r="U89" s="93">
        <v>2.9219999999999999E-2</v>
      </c>
      <c r="V89" s="94">
        <v>4.052E-2</v>
      </c>
      <c r="W89" s="93">
        <v>4.052E-2</v>
      </c>
      <c r="X89" s="94">
        <v>4.052E-2</v>
      </c>
      <c r="Y89" s="93">
        <v>4.052E-2</v>
      </c>
      <c r="Z89" s="94">
        <v>4.4580000000000002E-2</v>
      </c>
      <c r="AA89" s="93">
        <v>4.8349999999999997E-2</v>
      </c>
      <c r="AB89" s="94">
        <v>4.052E-2</v>
      </c>
      <c r="AC89" s="93">
        <v>5.1479999999999998E-2</v>
      </c>
      <c r="AD89" s="94">
        <v>4.052E-2</v>
      </c>
      <c r="AE89" s="93">
        <v>4.052E-2</v>
      </c>
      <c r="AF89" s="94">
        <v>4.052E-2</v>
      </c>
      <c r="AG89" s="93">
        <v>4.2049999999999997E-2</v>
      </c>
      <c r="AH89" s="94">
        <v>2.9219999999999999E-2</v>
      </c>
      <c r="AI89" s="93">
        <v>4.7399999999999998E-2</v>
      </c>
      <c r="AJ89" s="94">
        <v>4.725E-2</v>
      </c>
      <c r="AK89" s="93">
        <v>4.2369999999999998E-2</v>
      </c>
      <c r="AL89" s="94">
        <v>4.6089999999999999E-2</v>
      </c>
      <c r="AM89" s="93">
        <v>7.6179999999999998E-2</v>
      </c>
      <c r="AN89" s="94">
        <v>4.2759999999999999E-2</v>
      </c>
      <c r="AO89" s="93">
        <v>3.8510000000000003E-2</v>
      </c>
      <c r="AP89" s="94">
        <v>3.8559999999999997E-2</v>
      </c>
      <c r="AQ89" s="94">
        <v>4.5850000000000002E-2</v>
      </c>
      <c r="AR89" s="100">
        <v>0</v>
      </c>
      <c r="AS89" s="100">
        <v>0</v>
      </c>
    </row>
    <row r="90" spans="1:45" x14ac:dyDescent="0.25">
      <c r="A90" s="91">
        <v>86</v>
      </c>
      <c r="B90" s="94">
        <f>ROUND('Spot Rates'!B90+MAX(0.01,Stress!D93*ABS('Spot Rates'!B90)),5)</f>
        <v>9.2359999999999998E-2</v>
      </c>
      <c r="C90" s="94">
        <v>4.0550000000000003E-2</v>
      </c>
      <c r="D90" s="94">
        <v>4.0550000000000003E-2</v>
      </c>
      <c r="E90" s="93">
        <v>4.0550000000000003E-2</v>
      </c>
      <c r="F90" s="94">
        <v>4.0390000000000002E-2</v>
      </c>
      <c r="G90" s="93">
        <v>4.0550000000000003E-2</v>
      </c>
      <c r="H90" s="94">
        <v>4.0550000000000003E-2</v>
      </c>
      <c r="I90" s="93">
        <v>4.437E-2</v>
      </c>
      <c r="J90" s="94">
        <v>4.052E-2</v>
      </c>
      <c r="K90" s="93">
        <v>4.0550000000000003E-2</v>
      </c>
      <c r="L90" s="94">
        <v>4.0550000000000003E-2</v>
      </c>
      <c r="M90" s="93">
        <v>4.0550000000000003E-2</v>
      </c>
      <c r="N90" s="94">
        <v>4.0550000000000003E-2</v>
      </c>
      <c r="O90" s="93">
        <v>4.0550000000000003E-2</v>
      </c>
      <c r="P90" s="94">
        <v>6.0970000000000003E-2</v>
      </c>
      <c r="Q90" s="93">
        <v>4.9849999999999998E-2</v>
      </c>
      <c r="R90" s="94">
        <v>4.0550000000000003E-2</v>
      </c>
      <c r="S90" s="93">
        <v>4.0550000000000003E-2</v>
      </c>
      <c r="T90" s="94">
        <v>4.0550000000000003E-2</v>
      </c>
      <c r="U90" s="93">
        <v>2.9260000000000001E-2</v>
      </c>
      <c r="V90" s="94">
        <v>4.0550000000000003E-2</v>
      </c>
      <c r="W90" s="93">
        <v>4.0550000000000003E-2</v>
      </c>
      <c r="X90" s="94">
        <v>4.0550000000000003E-2</v>
      </c>
      <c r="Y90" s="93">
        <v>4.0550000000000003E-2</v>
      </c>
      <c r="Z90" s="94">
        <v>4.4560000000000002E-2</v>
      </c>
      <c r="AA90" s="93">
        <v>4.8280000000000003E-2</v>
      </c>
      <c r="AB90" s="94">
        <v>4.0550000000000003E-2</v>
      </c>
      <c r="AC90" s="93">
        <v>5.1380000000000002E-2</v>
      </c>
      <c r="AD90" s="94">
        <v>4.0550000000000003E-2</v>
      </c>
      <c r="AE90" s="93">
        <v>4.0550000000000003E-2</v>
      </c>
      <c r="AF90" s="94">
        <v>4.0550000000000003E-2</v>
      </c>
      <c r="AG90" s="93">
        <v>4.206E-2</v>
      </c>
      <c r="AH90" s="94">
        <v>2.9260000000000001E-2</v>
      </c>
      <c r="AI90" s="93">
        <v>4.7350000000000003E-2</v>
      </c>
      <c r="AJ90" s="94">
        <v>4.7199999999999999E-2</v>
      </c>
      <c r="AK90" s="93">
        <v>4.2380000000000001E-2</v>
      </c>
      <c r="AL90" s="94">
        <v>4.616E-2</v>
      </c>
      <c r="AM90" s="93">
        <v>7.5829999999999995E-2</v>
      </c>
      <c r="AN90" s="94">
        <v>4.2759999999999999E-2</v>
      </c>
      <c r="AO90" s="93">
        <v>3.8550000000000001E-2</v>
      </c>
      <c r="AP90" s="94">
        <v>3.8609999999999998E-2</v>
      </c>
      <c r="AQ90" s="94">
        <v>4.582E-2</v>
      </c>
      <c r="AR90" s="100">
        <v>0</v>
      </c>
      <c r="AS90" s="100">
        <v>0</v>
      </c>
    </row>
    <row r="91" spans="1:45" x14ac:dyDescent="0.25">
      <c r="A91" s="91">
        <v>87</v>
      </c>
      <c r="B91" s="94">
        <f>ROUND('Spot Rates'!B91+MAX(0.01,Stress!D94*ABS('Spot Rates'!B91)),5)</f>
        <v>9.1660000000000005E-2</v>
      </c>
      <c r="C91" s="94">
        <v>4.0570000000000002E-2</v>
      </c>
      <c r="D91" s="94">
        <v>4.0570000000000002E-2</v>
      </c>
      <c r="E91" s="93">
        <v>4.0570000000000002E-2</v>
      </c>
      <c r="F91" s="94">
        <v>4.0419999999999998E-2</v>
      </c>
      <c r="G91" s="93">
        <v>4.0570000000000002E-2</v>
      </c>
      <c r="H91" s="94">
        <v>4.0570000000000002E-2</v>
      </c>
      <c r="I91" s="93">
        <v>4.4350000000000001E-2</v>
      </c>
      <c r="J91" s="94">
        <v>4.054E-2</v>
      </c>
      <c r="K91" s="93">
        <v>4.0570000000000002E-2</v>
      </c>
      <c r="L91" s="94">
        <v>4.0570000000000002E-2</v>
      </c>
      <c r="M91" s="93">
        <v>4.0570000000000002E-2</v>
      </c>
      <c r="N91" s="94">
        <v>4.0570000000000002E-2</v>
      </c>
      <c r="O91" s="93">
        <v>4.0570000000000002E-2</v>
      </c>
      <c r="P91" s="94">
        <v>6.08E-2</v>
      </c>
      <c r="Q91" s="93">
        <v>4.9770000000000002E-2</v>
      </c>
      <c r="R91" s="94">
        <v>4.0570000000000002E-2</v>
      </c>
      <c r="S91" s="93">
        <v>4.0570000000000002E-2</v>
      </c>
      <c r="T91" s="94">
        <v>4.0570000000000002E-2</v>
      </c>
      <c r="U91" s="93">
        <v>2.9309999999999999E-2</v>
      </c>
      <c r="V91" s="94">
        <v>4.0570000000000002E-2</v>
      </c>
      <c r="W91" s="93">
        <v>4.0570000000000002E-2</v>
      </c>
      <c r="X91" s="94">
        <v>4.0570000000000002E-2</v>
      </c>
      <c r="Y91" s="93">
        <v>4.0570000000000002E-2</v>
      </c>
      <c r="Z91" s="94">
        <v>4.4540000000000003E-2</v>
      </c>
      <c r="AA91" s="93">
        <v>4.8219999999999999E-2</v>
      </c>
      <c r="AB91" s="94">
        <v>4.0570000000000002E-2</v>
      </c>
      <c r="AC91" s="93">
        <v>5.1279999999999999E-2</v>
      </c>
      <c r="AD91" s="94">
        <v>4.0570000000000002E-2</v>
      </c>
      <c r="AE91" s="93">
        <v>4.0570000000000002E-2</v>
      </c>
      <c r="AF91" s="94">
        <v>4.0570000000000002E-2</v>
      </c>
      <c r="AG91" s="93">
        <v>4.2070000000000003E-2</v>
      </c>
      <c r="AH91" s="94">
        <v>2.9309999999999999E-2</v>
      </c>
      <c r="AI91" s="93">
        <v>4.7289999999999999E-2</v>
      </c>
      <c r="AJ91" s="94">
        <v>4.7149999999999997E-2</v>
      </c>
      <c r="AK91" s="93">
        <v>4.2389999999999997E-2</v>
      </c>
      <c r="AL91" s="94">
        <v>4.623E-2</v>
      </c>
      <c r="AM91" s="93">
        <v>7.5490000000000002E-2</v>
      </c>
      <c r="AN91" s="94">
        <v>4.2759999999999999E-2</v>
      </c>
      <c r="AO91" s="93">
        <v>3.8589999999999999E-2</v>
      </c>
      <c r="AP91" s="94">
        <v>3.866E-2</v>
      </c>
      <c r="AQ91" s="94">
        <v>4.5789999999999997E-2</v>
      </c>
      <c r="AR91" s="100">
        <v>0</v>
      </c>
      <c r="AS91" s="100">
        <v>0</v>
      </c>
    </row>
    <row r="92" spans="1:45" x14ac:dyDescent="0.25">
      <c r="A92" s="91">
        <v>88</v>
      </c>
      <c r="B92" s="94">
        <f>ROUND('Spot Rates'!B92+MAX(0.01,Stress!D95*ABS('Spot Rates'!B92)),5)</f>
        <v>9.0969999999999995E-2</v>
      </c>
      <c r="C92" s="94">
        <v>4.0599999999999997E-2</v>
      </c>
      <c r="D92" s="94">
        <v>4.0599999999999997E-2</v>
      </c>
      <c r="E92" s="93">
        <v>4.0599999999999997E-2</v>
      </c>
      <c r="F92" s="94">
        <v>4.045E-2</v>
      </c>
      <c r="G92" s="93">
        <v>4.0599999999999997E-2</v>
      </c>
      <c r="H92" s="94">
        <v>4.0599999999999997E-2</v>
      </c>
      <c r="I92" s="93">
        <v>4.4339999999999997E-2</v>
      </c>
      <c r="J92" s="94">
        <v>4.0570000000000002E-2</v>
      </c>
      <c r="K92" s="93">
        <v>4.0599999999999997E-2</v>
      </c>
      <c r="L92" s="94">
        <v>4.0599999999999997E-2</v>
      </c>
      <c r="M92" s="93">
        <v>4.0599999999999997E-2</v>
      </c>
      <c r="N92" s="94">
        <v>4.0599999999999997E-2</v>
      </c>
      <c r="O92" s="93">
        <v>4.0599999999999997E-2</v>
      </c>
      <c r="P92" s="94">
        <v>6.0639999999999999E-2</v>
      </c>
      <c r="Q92" s="93">
        <v>4.9700000000000001E-2</v>
      </c>
      <c r="R92" s="94">
        <v>4.0599999999999997E-2</v>
      </c>
      <c r="S92" s="93">
        <v>4.0599999999999997E-2</v>
      </c>
      <c r="T92" s="94">
        <v>4.0599999999999997E-2</v>
      </c>
      <c r="U92" s="93">
        <v>2.9350000000000001E-2</v>
      </c>
      <c r="V92" s="94">
        <v>4.0599999999999997E-2</v>
      </c>
      <c r="W92" s="93">
        <v>4.0599999999999997E-2</v>
      </c>
      <c r="X92" s="94">
        <v>4.0599999999999997E-2</v>
      </c>
      <c r="Y92" s="93">
        <v>4.0599999999999997E-2</v>
      </c>
      <c r="Z92" s="94">
        <v>4.4519999999999997E-2</v>
      </c>
      <c r="AA92" s="93">
        <v>4.8160000000000001E-2</v>
      </c>
      <c r="AB92" s="94">
        <v>4.0599999999999997E-2</v>
      </c>
      <c r="AC92" s="93">
        <v>5.1189999999999999E-2</v>
      </c>
      <c r="AD92" s="94">
        <v>4.0599999999999997E-2</v>
      </c>
      <c r="AE92" s="93">
        <v>4.0599999999999997E-2</v>
      </c>
      <c r="AF92" s="94">
        <v>4.0599999999999997E-2</v>
      </c>
      <c r="AG92" s="93">
        <v>4.2079999999999999E-2</v>
      </c>
      <c r="AH92" s="94">
        <v>2.9350000000000001E-2</v>
      </c>
      <c r="AI92" s="93">
        <v>4.7239999999999997E-2</v>
      </c>
      <c r="AJ92" s="94">
        <v>4.7100000000000003E-2</v>
      </c>
      <c r="AK92" s="93">
        <v>4.2389999999999997E-2</v>
      </c>
      <c r="AL92" s="94">
        <v>4.6289999999999998E-2</v>
      </c>
      <c r="AM92" s="93">
        <v>7.5139999999999998E-2</v>
      </c>
      <c r="AN92" s="94">
        <v>4.2770000000000002E-2</v>
      </c>
      <c r="AO92" s="93">
        <v>3.8629999999999998E-2</v>
      </c>
      <c r="AP92" s="94">
        <v>3.8710000000000001E-2</v>
      </c>
      <c r="AQ92" s="94">
        <v>4.5760000000000002E-2</v>
      </c>
      <c r="AR92" s="100">
        <v>0</v>
      </c>
      <c r="AS92" s="100">
        <v>0</v>
      </c>
    </row>
    <row r="93" spans="1:45" x14ac:dyDescent="0.25">
      <c r="A93" s="91">
        <v>89</v>
      </c>
      <c r="B93" s="94">
        <f>ROUND('Spot Rates'!B93+MAX(0.01,Stress!D96*ABS('Spot Rates'!B93)),5)</f>
        <v>9.0279999999999999E-2</v>
      </c>
      <c r="C93" s="94">
        <v>4.0629999999999999E-2</v>
      </c>
      <c r="D93" s="94">
        <v>4.0629999999999999E-2</v>
      </c>
      <c r="E93" s="93">
        <v>4.0629999999999999E-2</v>
      </c>
      <c r="F93" s="94">
        <v>4.0480000000000002E-2</v>
      </c>
      <c r="G93" s="93">
        <v>4.0629999999999999E-2</v>
      </c>
      <c r="H93" s="94">
        <v>4.0629999999999999E-2</v>
      </c>
      <c r="I93" s="93">
        <v>4.4319999999999998E-2</v>
      </c>
      <c r="J93" s="94">
        <v>4.0599999999999997E-2</v>
      </c>
      <c r="K93" s="93">
        <v>4.0629999999999999E-2</v>
      </c>
      <c r="L93" s="94">
        <v>4.0629999999999999E-2</v>
      </c>
      <c r="M93" s="93">
        <v>4.0629999999999999E-2</v>
      </c>
      <c r="N93" s="94">
        <v>4.0629999999999999E-2</v>
      </c>
      <c r="O93" s="93">
        <v>4.0629999999999999E-2</v>
      </c>
      <c r="P93" s="94">
        <v>6.0490000000000002E-2</v>
      </c>
      <c r="Q93" s="93">
        <v>4.9619999999999997E-2</v>
      </c>
      <c r="R93" s="94">
        <v>4.0629999999999999E-2</v>
      </c>
      <c r="S93" s="93">
        <v>4.0629999999999999E-2</v>
      </c>
      <c r="T93" s="94">
        <v>4.0629999999999999E-2</v>
      </c>
      <c r="U93" s="93">
        <v>2.9389999999999999E-2</v>
      </c>
      <c r="V93" s="94">
        <v>4.0629999999999999E-2</v>
      </c>
      <c r="W93" s="93">
        <v>4.0629999999999999E-2</v>
      </c>
      <c r="X93" s="94">
        <v>4.0629999999999999E-2</v>
      </c>
      <c r="Y93" s="93">
        <v>4.0629999999999999E-2</v>
      </c>
      <c r="Z93" s="94">
        <v>4.4510000000000001E-2</v>
      </c>
      <c r="AA93" s="93">
        <v>4.811E-2</v>
      </c>
      <c r="AB93" s="94">
        <v>4.0629999999999999E-2</v>
      </c>
      <c r="AC93" s="93">
        <v>5.11E-2</v>
      </c>
      <c r="AD93" s="94">
        <v>4.0629999999999999E-2</v>
      </c>
      <c r="AE93" s="93">
        <v>4.0629999999999999E-2</v>
      </c>
      <c r="AF93" s="94">
        <v>4.0629999999999999E-2</v>
      </c>
      <c r="AG93" s="93">
        <v>4.2090000000000002E-2</v>
      </c>
      <c r="AH93" s="94">
        <v>2.9389999999999999E-2</v>
      </c>
      <c r="AI93" s="93">
        <v>4.7190000000000003E-2</v>
      </c>
      <c r="AJ93" s="94">
        <v>4.7059999999999998E-2</v>
      </c>
      <c r="AK93" s="93">
        <v>4.24E-2</v>
      </c>
      <c r="AL93" s="94">
        <v>4.6359999999999998E-2</v>
      </c>
      <c r="AM93" s="93">
        <v>7.4810000000000001E-2</v>
      </c>
      <c r="AN93" s="94">
        <v>4.2770000000000002E-2</v>
      </c>
      <c r="AO93" s="93">
        <v>3.8670000000000003E-2</v>
      </c>
      <c r="AP93" s="94">
        <v>3.8760000000000003E-2</v>
      </c>
      <c r="AQ93" s="94">
        <v>4.573E-2</v>
      </c>
      <c r="AR93" s="100">
        <v>0</v>
      </c>
      <c r="AS93" s="100">
        <v>0</v>
      </c>
    </row>
    <row r="94" spans="1:45" x14ac:dyDescent="0.25">
      <c r="A94" s="91">
        <v>90</v>
      </c>
      <c r="B94" s="94">
        <f>ROUND('Spot Rates'!B94+MAX(0.01,Stress!D97*ABS('Spot Rates'!B94)),5)</f>
        <v>8.9590000000000003E-2</v>
      </c>
      <c r="C94" s="94">
        <v>4.0660000000000002E-2</v>
      </c>
      <c r="D94" s="94">
        <v>4.0660000000000002E-2</v>
      </c>
      <c r="E94" s="93">
        <v>4.0660000000000002E-2</v>
      </c>
      <c r="F94" s="94">
        <v>4.0509999999999997E-2</v>
      </c>
      <c r="G94" s="93">
        <v>4.0660000000000002E-2</v>
      </c>
      <c r="H94" s="94">
        <v>4.0660000000000002E-2</v>
      </c>
      <c r="I94" s="93">
        <v>4.4310000000000002E-2</v>
      </c>
      <c r="J94" s="94">
        <v>4.0629999999999999E-2</v>
      </c>
      <c r="K94" s="93">
        <v>4.0660000000000002E-2</v>
      </c>
      <c r="L94" s="94">
        <v>4.0660000000000002E-2</v>
      </c>
      <c r="M94" s="93">
        <v>4.0660000000000002E-2</v>
      </c>
      <c r="N94" s="94">
        <v>4.0660000000000002E-2</v>
      </c>
      <c r="O94" s="93">
        <v>4.0660000000000002E-2</v>
      </c>
      <c r="P94" s="94">
        <v>6.0319999999999999E-2</v>
      </c>
      <c r="Q94" s="93">
        <v>4.9549999999999997E-2</v>
      </c>
      <c r="R94" s="94">
        <v>4.0660000000000002E-2</v>
      </c>
      <c r="S94" s="93">
        <v>4.0660000000000002E-2</v>
      </c>
      <c r="T94" s="94">
        <v>4.0660000000000002E-2</v>
      </c>
      <c r="U94" s="93">
        <v>2.9430000000000001E-2</v>
      </c>
      <c r="V94" s="94">
        <v>4.0660000000000002E-2</v>
      </c>
      <c r="W94" s="93">
        <v>4.0660000000000002E-2</v>
      </c>
      <c r="X94" s="94">
        <v>4.0660000000000002E-2</v>
      </c>
      <c r="Y94" s="93">
        <v>4.0660000000000002E-2</v>
      </c>
      <c r="Z94" s="94">
        <v>4.4490000000000002E-2</v>
      </c>
      <c r="AA94" s="93">
        <v>4.8050000000000002E-2</v>
      </c>
      <c r="AB94" s="94">
        <v>4.0660000000000002E-2</v>
      </c>
      <c r="AC94" s="93">
        <v>5.101E-2</v>
      </c>
      <c r="AD94" s="94">
        <v>4.0660000000000002E-2</v>
      </c>
      <c r="AE94" s="93">
        <v>4.0660000000000002E-2</v>
      </c>
      <c r="AF94" s="94">
        <v>4.0660000000000002E-2</v>
      </c>
      <c r="AG94" s="93">
        <v>4.2099999999999999E-2</v>
      </c>
      <c r="AH94" s="94">
        <v>2.9430000000000001E-2</v>
      </c>
      <c r="AI94" s="93">
        <v>4.7149999999999997E-2</v>
      </c>
      <c r="AJ94" s="94">
        <v>4.7010000000000003E-2</v>
      </c>
      <c r="AK94" s="93">
        <v>4.2410000000000003E-2</v>
      </c>
      <c r="AL94" s="94">
        <v>4.6420000000000003E-2</v>
      </c>
      <c r="AM94" s="93">
        <v>7.4480000000000005E-2</v>
      </c>
      <c r="AN94" s="94">
        <v>4.2770000000000002E-2</v>
      </c>
      <c r="AO94" s="93">
        <v>3.8710000000000001E-2</v>
      </c>
      <c r="AP94" s="94">
        <v>3.8809999999999997E-2</v>
      </c>
      <c r="AQ94" s="94">
        <v>4.5699999999999998E-2</v>
      </c>
      <c r="AR94" s="100">
        <v>0</v>
      </c>
      <c r="AS94" s="100">
        <v>0</v>
      </c>
    </row>
    <row r="95" spans="1:45" x14ac:dyDescent="0.25">
      <c r="A95" s="91">
        <v>91</v>
      </c>
      <c r="B95" s="94">
        <f>ROUND('Spot Rates'!B95+MAX(0.01,Stress!D98*ABS('Spot Rates'!B95)),5)</f>
        <v>8.8959999999999997E-2</v>
      </c>
      <c r="C95" s="94">
        <v>4.0680000000000001E-2</v>
      </c>
      <c r="D95" s="94">
        <v>4.0680000000000001E-2</v>
      </c>
      <c r="E95" s="93">
        <v>4.0680000000000001E-2</v>
      </c>
      <c r="F95" s="94">
        <v>4.0529999999999997E-2</v>
      </c>
      <c r="G95" s="93">
        <v>4.0680000000000001E-2</v>
      </c>
      <c r="H95" s="94">
        <v>4.0680000000000001E-2</v>
      </c>
      <c r="I95" s="93">
        <v>4.4290000000000003E-2</v>
      </c>
      <c r="J95" s="94">
        <v>4.0649999999999999E-2</v>
      </c>
      <c r="K95" s="93">
        <v>4.0680000000000001E-2</v>
      </c>
      <c r="L95" s="94">
        <v>4.0680000000000001E-2</v>
      </c>
      <c r="M95" s="93">
        <v>4.0680000000000001E-2</v>
      </c>
      <c r="N95" s="94">
        <v>4.0680000000000001E-2</v>
      </c>
      <c r="O95" s="93">
        <v>4.0680000000000001E-2</v>
      </c>
      <c r="P95" s="94">
        <v>6.0220000000000003E-2</v>
      </c>
      <c r="Q95" s="93">
        <v>4.947E-2</v>
      </c>
      <c r="R95" s="94">
        <v>4.0680000000000001E-2</v>
      </c>
      <c r="S95" s="93">
        <v>4.0680000000000001E-2</v>
      </c>
      <c r="T95" s="94">
        <v>4.0680000000000001E-2</v>
      </c>
      <c r="U95" s="93">
        <v>2.947E-2</v>
      </c>
      <c r="V95" s="94">
        <v>4.0680000000000001E-2</v>
      </c>
      <c r="W95" s="93">
        <v>4.0680000000000001E-2</v>
      </c>
      <c r="X95" s="94">
        <v>4.0680000000000001E-2</v>
      </c>
      <c r="Y95" s="93">
        <v>4.0680000000000001E-2</v>
      </c>
      <c r="Z95" s="94">
        <v>4.4470000000000003E-2</v>
      </c>
      <c r="AA95" s="93">
        <v>4.7989999999999998E-2</v>
      </c>
      <c r="AB95" s="94">
        <v>4.0680000000000001E-2</v>
      </c>
      <c r="AC95" s="93">
        <v>5.092E-2</v>
      </c>
      <c r="AD95" s="94">
        <v>4.0680000000000001E-2</v>
      </c>
      <c r="AE95" s="93">
        <v>4.0680000000000001E-2</v>
      </c>
      <c r="AF95" s="94">
        <v>4.0680000000000001E-2</v>
      </c>
      <c r="AG95" s="93">
        <v>4.2110000000000002E-2</v>
      </c>
      <c r="AH95" s="94">
        <v>2.947E-2</v>
      </c>
      <c r="AI95" s="93">
        <v>4.7100000000000003E-2</v>
      </c>
      <c r="AJ95" s="94">
        <v>4.6969999999999998E-2</v>
      </c>
      <c r="AK95" s="93">
        <v>4.2410000000000003E-2</v>
      </c>
      <c r="AL95" s="94">
        <v>4.648E-2</v>
      </c>
      <c r="AM95" s="93">
        <v>7.4219999999999994E-2</v>
      </c>
      <c r="AN95" s="94">
        <v>4.2770000000000002E-2</v>
      </c>
      <c r="AO95" s="93">
        <v>3.8739999999999997E-2</v>
      </c>
      <c r="AP95" s="94">
        <v>3.8850000000000003E-2</v>
      </c>
      <c r="AQ95" s="94">
        <v>4.5670000000000002E-2</v>
      </c>
      <c r="AR95" s="100">
        <v>0</v>
      </c>
      <c r="AS95" s="100">
        <v>0</v>
      </c>
    </row>
    <row r="96" spans="1:45" x14ac:dyDescent="0.25">
      <c r="A96" s="91">
        <v>92</v>
      </c>
      <c r="B96" s="94">
        <f>ROUND('Spot Rates'!B96+MAX(0.01,Stress!D99*ABS('Spot Rates'!B96)),5)</f>
        <v>8.8340000000000002E-2</v>
      </c>
      <c r="C96" s="94">
        <v>4.0710000000000003E-2</v>
      </c>
      <c r="D96" s="94">
        <v>4.0710000000000003E-2</v>
      </c>
      <c r="E96" s="93">
        <v>4.0710000000000003E-2</v>
      </c>
      <c r="F96" s="94">
        <v>4.0559999999999999E-2</v>
      </c>
      <c r="G96" s="93">
        <v>4.0710000000000003E-2</v>
      </c>
      <c r="H96" s="94">
        <v>4.0710000000000003E-2</v>
      </c>
      <c r="I96" s="93">
        <v>4.428E-2</v>
      </c>
      <c r="J96" s="94">
        <v>4.0680000000000001E-2</v>
      </c>
      <c r="K96" s="93">
        <v>4.0710000000000003E-2</v>
      </c>
      <c r="L96" s="94">
        <v>4.0710000000000003E-2</v>
      </c>
      <c r="M96" s="93">
        <v>4.0710000000000003E-2</v>
      </c>
      <c r="N96" s="94">
        <v>4.0710000000000003E-2</v>
      </c>
      <c r="O96" s="93">
        <v>4.0710000000000003E-2</v>
      </c>
      <c r="P96" s="94">
        <v>6.0109999999999997E-2</v>
      </c>
      <c r="Q96" s="93">
        <v>4.9399999999999999E-2</v>
      </c>
      <c r="R96" s="94">
        <v>4.0710000000000003E-2</v>
      </c>
      <c r="S96" s="93">
        <v>4.0710000000000003E-2</v>
      </c>
      <c r="T96" s="94">
        <v>4.0710000000000003E-2</v>
      </c>
      <c r="U96" s="93">
        <v>2.9510000000000002E-2</v>
      </c>
      <c r="V96" s="94">
        <v>4.0710000000000003E-2</v>
      </c>
      <c r="W96" s="93">
        <v>4.0710000000000003E-2</v>
      </c>
      <c r="X96" s="94">
        <v>4.0710000000000003E-2</v>
      </c>
      <c r="Y96" s="93">
        <v>4.0710000000000003E-2</v>
      </c>
      <c r="Z96" s="94">
        <v>4.446E-2</v>
      </c>
      <c r="AA96" s="93">
        <v>4.7940000000000003E-2</v>
      </c>
      <c r="AB96" s="94">
        <v>4.0710000000000003E-2</v>
      </c>
      <c r="AC96" s="93">
        <v>5.083E-2</v>
      </c>
      <c r="AD96" s="94">
        <v>4.0710000000000003E-2</v>
      </c>
      <c r="AE96" s="93">
        <v>4.0710000000000003E-2</v>
      </c>
      <c r="AF96" s="94">
        <v>4.0710000000000003E-2</v>
      </c>
      <c r="AG96" s="93">
        <v>4.2119999999999998E-2</v>
      </c>
      <c r="AH96" s="94">
        <v>2.9510000000000002E-2</v>
      </c>
      <c r="AI96" s="93">
        <v>4.7050000000000002E-2</v>
      </c>
      <c r="AJ96" s="94">
        <v>4.6920000000000003E-2</v>
      </c>
      <c r="AK96" s="93">
        <v>4.2419999999999999E-2</v>
      </c>
      <c r="AL96" s="94">
        <v>4.6539999999999998E-2</v>
      </c>
      <c r="AM96" s="93">
        <v>7.3959999999999998E-2</v>
      </c>
      <c r="AN96" s="94">
        <v>4.2779999999999999E-2</v>
      </c>
      <c r="AO96" s="93">
        <v>3.8780000000000002E-2</v>
      </c>
      <c r="AP96" s="94">
        <v>3.8899999999999997E-2</v>
      </c>
      <c r="AQ96" s="94">
        <v>4.564E-2</v>
      </c>
      <c r="AR96" s="100">
        <v>0</v>
      </c>
      <c r="AS96" s="100">
        <v>0</v>
      </c>
    </row>
    <row r="97" spans="1:45" x14ac:dyDescent="0.25">
      <c r="A97" s="91">
        <v>93</v>
      </c>
      <c r="B97" s="94">
        <f>ROUND('Spot Rates'!B97+MAX(0.01,Stress!D100*ABS('Spot Rates'!B97)),5)</f>
        <v>8.7709999999999996E-2</v>
      </c>
      <c r="C97" s="94">
        <v>4.0730000000000002E-2</v>
      </c>
      <c r="D97" s="94">
        <v>4.0730000000000002E-2</v>
      </c>
      <c r="E97" s="93">
        <v>4.0730000000000002E-2</v>
      </c>
      <c r="F97" s="94">
        <v>4.0590000000000001E-2</v>
      </c>
      <c r="G97" s="93">
        <v>4.0730000000000002E-2</v>
      </c>
      <c r="H97" s="94">
        <v>4.0730000000000002E-2</v>
      </c>
      <c r="I97" s="93">
        <v>4.4269999999999997E-2</v>
      </c>
      <c r="J97" s="94">
        <v>4.07E-2</v>
      </c>
      <c r="K97" s="93">
        <v>4.0730000000000002E-2</v>
      </c>
      <c r="L97" s="94">
        <v>4.0730000000000002E-2</v>
      </c>
      <c r="M97" s="93">
        <v>4.0730000000000002E-2</v>
      </c>
      <c r="N97" s="94">
        <v>4.0730000000000002E-2</v>
      </c>
      <c r="O97" s="93">
        <v>4.0730000000000002E-2</v>
      </c>
      <c r="P97" s="94">
        <v>6.0010000000000001E-2</v>
      </c>
      <c r="Q97" s="93">
        <v>4.9329999999999999E-2</v>
      </c>
      <c r="R97" s="94">
        <v>4.0730000000000002E-2</v>
      </c>
      <c r="S97" s="93">
        <v>4.0730000000000002E-2</v>
      </c>
      <c r="T97" s="94">
        <v>4.0730000000000002E-2</v>
      </c>
      <c r="U97" s="93">
        <v>2.954E-2</v>
      </c>
      <c r="V97" s="94">
        <v>4.0730000000000002E-2</v>
      </c>
      <c r="W97" s="93">
        <v>4.0730000000000002E-2</v>
      </c>
      <c r="X97" s="94">
        <v>4.0730000000000002E-2</v>
      </c>
      <c r="Y97" s="93">
        <v>4.0730000000000002E-2</v>
      </c>
      <c r="Z97" s="94">
        <v>4.444E-2</v>
      </c>
      <c r="AA97" s="93">
        <v>4.7890000000000002E-2</v>
      </c>
      <c r="AB97" s="94">
        <v>4.0730000000000002E-2</v>
      </c>
      <c r="AC97" s="93">
        <v>5.0750000000000003E-2</v>
      </c>
      <c r="AD97" s="94">
        <v>4.0730000000000002E-2</v>
      </c>
      <c r="AE97" s="93">
        <v>4.0730000000000002E-2</v>
      </c>
      <c r="AF97" s="94">
        <v>4.0730000000000002E-2</v>
      </c>
      <c r="AG97" s="93">
        <v>4.2130000000000001E-2</v>
      </c>
      <c r="AH97" s="94">
        <v>2.954E-2</v>
      </c>
      <c r="AI97" s="93">
        <v>4.7010000000000003E-2</v>
      </c>
      <c r="AJ97" s="94">
        <v>4.6879999999999998E-2</v>
      </c>
      <c r="AK97" s="93">
        <v>4.2419999999999999E-2</v>
      </c>
      <c r="AL97" s="94">
        <v>4.6600000000000003E-2</v>
      </c>
      <c r="AM97" s="93">
        <v>7.3700000000000002E-2</v>
      </c>
      <c r="AN97" s="94">
        <v>4.2779999999999999E-2</v>
      </c>
      <c r="AO97" s="93">
        <v>3.8809999999999997E-2</v>
      </c>
      <c r="AP97" s="94">
        <v>3.8940000000000002E-2</v>
      </c>
      <c r="AQ97" s="94">
        <v>4.5609999999999998E-2</v>
      </c>
      <c r="AR97" s="100">
        <v>0</v>
      </c>
      <c r="AS97" s="100">
        <v>0</v>
      </c>
    </row>
    <row r="98" spans="1:45" x14ac:dyDescent="0.25">
      <c r="A98" s="91">
        <v>94</v>
      </c>
      <c r="B98" s="94">
        <f>ROUND('Spot Rates'!B98+MAX(0.01,Stress!D101*ABS('Spot Rates'!B98)),5)</f>
        <v>8.7090000000000001E-2</v>
      </c>
      <c r="C98" s="94">
        <v>4.0750000000000001E-2</v>
      </c>
      <c r="D98" s="94">
        <v>4.0750000000000001E-2</v>
      </c>
      <c r="E98" s="93">
        <v>4.0750000000000001E-2</v>
      </c>
      <c r="F98" s="94">
        <v>4.061E-2</v>
      </c>
      <c r="G98" s="93">
        <v>4.0750000000000001E-2</v>
      </c>
      <c r="H98" s="94">
        <v>4.0750000000000001E-2</v>
      </c>
      <c r="I98" s="93">
        <v>4.4249999999999998E-2</v>
      </c>
      <c r="J98" s="94">
        <v>4.0730000000000002E-2</v>
      </c>
      <c r="K98" s="93">
        <v>4.0750000000000001E-2</v>
      </c>
      <c r="L98" s="94">
        <v>4.0750000000000001E-2</v>
      </c>
      <c r="M98" s="93">
        <v>4.0750000000000001E-2</v>
      </c>
      <c r="N98" s="94">
        <v>4.0750000000000001E-2</v>
      </c>
      <c r="O98" s="93">
        <v>4.0750000000000001E-2</v>
      </c>
      <c r="P98" s="94">
        <v>5.9920000000000001E-2</v>
      </c>
      <c r="Q98" s="93">
        <v>4.9270000000000001E-2</v>
      </c>
      <c r="R98" s="94">
        <v>4.0750000000000001E-2</v>
      </c>
      <c r="S98" s="93">
        <v>4.0750000000000001E-2</v>
      </c>
      <c r="T98" s="94">
        <v>4.0750000000000001E-2</v>
      </c>
      <c r="U98" s="93">
        <v>2.9579999999999999E-2</v>
      </c>
      <c r="V98" s="94">
        <v>4.0750000000000001E-2</v>
      </c>
      <c r="W98" s="93">
        <v>4.0750000000000001E-2</v>
      </c>
      <c r="X98" s="94">
        <v>4.0750000000000001E-2</v>
      </c>
      <c r="Y98" s="93">
        <v>4.0750000000000001E-2</v>
      </c>
      <c r="Z98" s="94">
        <v>4.4429999999999997E-2</v>
      </c>
      <c r="AA98" s="93">
        <v>4.7829999999999998E-2</v>
      </c>
      <c r="AB98" s="94">
        <v>4.0750000000000001E-2</v>
      </c>
      <c r="AC98" s="93">
        <v>5.067E-2</v>
      </c>
      <c r="AD98" s="94">
        <v>4.0750000000000001E-2</v>
      </c>
      <c r="AE98" s="93">
        <v>4.0750000000000001E-2</v>
      </c>
      <c r="AF98" s="94">
        <v>4.0750000000000001E-2</v>
      </c>
      <c r="AG98" s="93">
        <v>4.2139999999999997E-2</v>
      </c>
      <c r="AH98" s="94">
        <v>2.9579999999999999E-2</v>
      </c>
      <c r="AI98" s="93">
        <v>4.6969999999999998E-2</v>
      </c>
      <c r="AJ98" s="94">
        <v>4.684E-2</v>
      </c>
      <c r="AK98" s="93">
        <v>4.2430000000000002E-2</v>
      </c>
      <c r="AL98" s="94">
        <v>4.666E-2</v>
      </c>
      <c r="AM98" s="93">
        <v>7.3450000000000001E-2</v>
      </c>
      <c r="AN98" s="94">
        <v>4.2779999999999999E-2</v>
      </c>
      <c r="AO98" s="93">
        <v>3.884E-2</v>
      </c>
      <c r="AP98" s="94">
        <v>3.8989999999999997E-2</v>
      </c>
      <c r="AQ98" s="94">
        <v>4.5580000000000002E-2</v>
      </c>
      <c r="AR98" s="100">
        <v>0</v>
      </c>
      <c r="AS98" s="100">
        <v>0</v>
      </c>
    </row>
    <row r="99" spans="1:45" x14ac:dyDescent="0.25">
      <c r="A99" s="91">
        <v>95</v>
      </c>
      <c r="B99" s="94">
        <f>ROUND('Spot Rates'!B99+MAX(0.01,Stress!D102*ABS('Spot Rates'!B99)),5)</f>
        <v>8.6459999999999995E-2</v>
      </c>
      <c r="C99" s="94">
        <v>4.0779999999999997E-2</v>
      </c>
      <c r="D99" s="94">
        <v>4.0779999999999997E-2</v>
      </c>
      <c r="E99" s="93">
        <v>4.0779999999999997E-2</v>
      </c>
      <c r="F99" s="94">
        <v>4.0640000000000003E-2</v>
      </c>
      <c r="G99" s="93">
        <v>4.0779999999999997E-2</v>
      </c>
      <c r="H99" s="94">
        <v>4.0779999999999997E-2</v>
      </c>
      <c r="I99" s="93">
        <v>4.4240000000000002E-2</v>
      </c>
      <c r="J99" s="94">
        <v>4.0750000000000001E-2</v>
      </c>
      <c r="K99" s="93">
        <v>4.0779999999999997E-2</v>
      </c>
      <c r="L99" s="94">
        <v>4.0779999999999997E-2</v>
      </c>
      <c r="M99" s="93">
        <v>4.0779999999999997E-2</v>
      </c>
      <c r="N99" s="94">
        <v>4.0779999999999997E-2</v>
      </c>
      <c r="O99" s="93">
        <v>4.0779999999999997E-2</v>
      </c>
      <c r="P99" s="94">
        <v>5.9839999999999997E-2</v>
      </c>
      <c r="Q99" s="93">
        <v>4.9200000000000001E-2</v>
      </c>
      <c r="R99" s="94">
        <v>4.0779999999999997E-2</v>
      </c>
      <c r="S99" s="93">
        <v>4.0779999999999997E-2</v>
      </c>
      <c r="T99" s="94">
        <v>4.0779999999999997E-2</v>
      </c>
      <c r="U99" s="93">
        <v>2.962E-2</v>
      </c>
      <c r="V99" s="94">
        <v>4.0779999999999997E-2</v>
      </c>
      <c r="W99" s="93">
        <v>4.0779999999999997E-2</v>
      </c>
      <c r="X99" s="94">
        <v>4.0779999999999997E-2</v>
      </c>
      <c r="Y99" s="93">
        <v>4.0779999999999997E-2</v>
      </c>
      <c r="Z99" s="94">
        <v>4.4409999999999998E-2</v>
      </c>
      <c r="AA99" s="93">
        <v>4.7780000000000003E-2</v>
      </c>
      <c r="AB99" s="94">
        <v>4.0779999999999997E-2</v>
      </c>
      <c r="AC99" s="93">
        <v>5.058E-2</v>
      </c>
      <c r="AD99" s="94">
        <v>4.0779999999999997E-2</v>
      </c>
      <c r="AE99" s="93">
        <v>4.0779999999999997E-2</v>
      </c>
      <c r="AF99" s="94">
        <v>4.0779999999999997E-2</v>
      </c>
      <c r="AG99" s="93">
        <v>4.215E-2</v>
      </c>
      <c r="AH99" s="94">
        <v>2.962E-2</v>
      </c>
      <c r="AI99" s="93">
        <v>4.6920000000000003E-2</v>
      </c>
      <c r="AJ99" s="94">
        <v>4.6800000000000001E-2</v>
      </c>
      <c r="AK99" s="93">
        <v>4.2439999999999999E-2</v>
      </c>
      <c r="AL99" s="94">
        <v>4.6710000000000002E-2</v>
      </c>
      <c r="AM99" s="93">
        <v>7.3200000000000001E-2</v>
      </c>
      <c r="AN99" s="94">
        <v>4.2779999999999999E-2</v>
      </c>
      <c r="AO99" s="93">
        <v>3.8879999999999998E-2</v>
      </c>
      <c r="AP99" s="94">
        <v>3.9030000000000002E-2</v>
      </c>
      <c r="AQ99" s="94">
        <v>4.5560000000000003E-2</v>
      </c>
      <c r="AR99" s="100">
        <v>0</v>
      </c>
      <c r="AS99" s="100">
        <v>0</v>
      </c>
    </row>
    <row r="100" spans="1:45" x14ac:dyDescent="0.25">
      <c r="A100" s="91">
        <v>96</v>
      </c>
      <c r="B100" s="94">
        <f>ROUND('Spot Rates'!B100+MAX(0.01,Stress!D103*ABS('Spot Rates'!B100)),5)</f>
        <v>8.584E-2</v>
      </c>
      <c r="C100" s="94">
        <v>4.0800000000000003E-2</v>
      </c>
      <c r="D100" s="94">
        <v>4.0800000000000003E-2</v>
      </c>
      <c r="E100" s="93">
        <v>4.0800000000000003E-2</v>
      </c>
      <c r="F100" s="94">
        <v>4.0660000000000002E-2</v>
      </c>
      <c r="G100" s="93">
        <v>4.0800000000000003E-2</v>
      </c>
      <c r="H100" s="94">
        <v>4.0800000000000003E-2</v>
      </c>
      <c r="I100" s="93">
        <v>4.4229999999999998E-2</v>
      </c>
      <c r="J100" s="94">
        <v>4.0770000000000001E-2</v>
      </c>
      <c r="K100" s="93">
        <v>4.0800000000000003E-2</v>
      </c>
      <c r="L100" s="94">
        <v>4.0800000000000003E-2</v>
      </c>
      <c r="M100" s="93">
        <v>4.0800000000000003E-2</v>
      </c>
      <c r="N100" s="94">
        <v>4.0800000000000003E-2</v>
      </c>
      <c r="O100" s="93">
        <v>4.0800000000000003E-2</v>
      </c>
      <c r="P100" s="94">
        <v>5.9749999999999998E-2</v>
      </c>
      <c r="Q100" s="93">
        <v>4.9140000000000003E-2</v>
      </c>
      <c r="R100" s="94">
        <v>4.0800000000000003E-2</v>
      </c>
      <c r="S100" s="93">
        <v>4.0800000000000003E-2</v>
      </c>
      <c r="T100" s="94">
        <v>4.0800000000000003E-2</v>
      </c>
      <c r="U100" s="93">
        <v>2.9649999999999999E-2</v>
      </c>
      <c r="V100" s="94">
        <v>4.0800000000000003E-2</v>
      </c>
      <c r="W100" s="93">
        <v>4.0800000000000003E-2</v>
      </c>
      <c r="X100" s="94">
        <v>4.0800000000000003E-2</v>
      </c>
      <c r="Y100" s="93">
        <v>4.0800000000000003E-2</v>
      </c>
      <c r="Z100" s="94">
        <v>4.4400000000000002E-2</v>
      </c>
      <c r="AA100" s="93">
        <v>4.7730000000000002E-2</v>
      </c>
      <c r="AB100" s="94">
        <v>4.0800000000000003E-2</v>
      </c>
      <c r="AC100" s="93">
        <v>5.0509999999999999E-2</v>
      </c>
      <c r="AD100" s="94">
        <v>4.0800000000000003E-2</v>
      </c>
      <c r="AE100" s="93">
        <v>4.0800000000000003E-2</v>
      </c>
      <c r="AF100" s="94">
        <v>4.0800000000000003E-2</v>
      </c>
      <c r="AG100" s="93">
        <v>4.2160000000000003E-2</v>
      </c>
      <c r="AH100" s="94">
        <v>2.9649999999999999E-2</v>
      </c>
      <c r="AI100" s="93">
        <v>4.6879999999999998E-2</v>
      </c>
      <c r="AJ100" s="94">
        <v>4.6760000000000003E-2</v>
      </c>
      <c r="AK100" s="93">
        <v>4.2439999999999999E-2</v>
      </c>
      <c r="AL100" s="94">
        <v>4.6769999999999999E-2</v>
      </c>
      <c r="AM100" s="93">
        <v>7.2959999999999997E-2</v>
      </c>
      <c r="AN100" s="94">
        <v>4.2790000000000002E-2</v>
      </c>
      <c r="AO100" s="93">
        <v>3.891E-2</v>
      </c>
      <c r="AP100" s="94">
        <v>3.9070000000000001E-2</v>
      </c>
      <c r="AQ100" s="94">
        <v>4.5530000000000001E-2</v>
      </c>
      <c r="AR100" s="100">
        <v>0</v>
      </c>
      <c r="AS100" s="100">
        <v>0</v>
      </c>
    </row>
    <row r="101" spans="1:45" x14ac:dyDescent="0.25">
      <c r="A101" s="91">
        <v>97</v>
      </c>
      <c r="B101" s="94">
        <f>ROUND('Spot Rates'!B101+MAX(0.01,Stress!D104*ABS('Spot Rates'!B101)),5)</f>
        <v>8.5220000000000004E-2</v>
      </c>
      <c r="C101" s="94">
        <v>4.0820000000000002E-2</v>
      </c>
      <c r="D101" s="94">
        <v>4.0820000000000002E-2</v>
      </c>
      <c r="E101" s="93">
        <v>4.0820000000000002E-2</v>
      </c>
      <c r="F101" s="94">
        <v>4.0689999999999997E-2</v>
      </c>
      <c r="G101" s="93">
        <v>4.0820000000000002E-2</v>
      </c>
      <c r="H101" s="94">
        <v>4.0820000000000002E-2</v>
      </c>
      <c r="I101" s="93">
        <v>4.4209999999999999E-2</v>
      </c>
      <c r="J101" s="94">
        <v>4.0800000000000003E-2</v>
      </c>
      <c r="K101" s="93">
        <v>4.0820000000000002E-2</v>
      </c>
      <c r="L101" s="94">
        <v>4.0820000000000002E-2</v>
      </c>
      <c r="M101" s="93">
        <v>4.0820000000000002E-2</v>
      </c>
      <c r="N101" s="94">
        <v>4.0820000000000002E-2</v>
      </c>
      <c r="O101" s="93">
        <v>4.0820000000000002E-2</v>
      </c>
      <c r="P101" s="94">
        <v>5.9670000000000001E-2</v>
      </c>
      <c r="Q101" s="93">
        <v>4.9070000000000003E-2</v>
      </c>
      <c r="R101" s="94">
        <v>4.0820000000000002E-2</v>
      </c>
      <c r="S101" s="93">
        <v>4.0820000000000002E-2</v>
      </c>
      <c r="T101" s="94">
        <v>4.0820000000000002E-2</v>
      </c>
      <c r="U101" s="93">
        <v>2.9690000000000001E-2</v>
      </c>
      <c r="V101" s="94">
        <v>4.0820000000000002E-2</v>
      </c>
      <c r="W101" s="93">
        <v>4.0820000000000002E-2</v>
      </c>
      <c r="X101" s="94">
        <v>4.0820000000000002E-2</v>
      </c>
      <c r="Y101" s="93">
        <v>4.0820000000000002E-2</v>
      </c>
      <c r="Z101" s="94">
        <v>4.4380000000000003E-2</v>
      </c>
      <c r="AA101" s="93">
        <v>4.768E-2</v>
      </c>
      <c r="AB101" s="94">
        <v>4.0820000000000002E-2</v>
      </c>
      <c r="AC101" s="93">
        <v>5.0430000000000003E-2</v>
      </c>
      <c r="AD101" s="94">
        <v>4.0820000000000002E-2</v>
      </c>
      <c r="AE101" s="93">
        <v>4.0820000000000002E-2</v>
      </c>
      <c r="AF101" s="94">
        <v>4.0820000000000002E-2</v>
      </c>
      <c r="AG101" s="93">
        <v>4.2160000000000003E-2</v>
      </c>
      <c r="AH101" s="94">
        <v>2.9690000000000001E-2</v>
      </c>
      <c r="AI101" s="93">
        <v>4.684E-2</v>
      </c>
      <c r="AJ101" s="94">
        <v>4.6719999999999998E-2</v>
      </c>
      <c r="AK101" s="93">
        <v>4.2450000000000002E-2</v>
      </c>
      <c r="AL101" s="94">
        <v>4.6820000000000001E-2</v>
      </c>
      <c r="AM101" s="93">
        <v>7.2730000000000003E-2</v>
      </c>
      <c r="AN101" s="94">
        <v>4.2790000000000002E-2</v>
      </c>
      <c r="AO101" s="93">
        <v>3.8940000000000002E-2</v>
      </c>
      <c r="AP101" s="94">
        <v>3.9109999999999999E-2</v>
      </c>
      <c r="AQ101" s="94">
        <v>4.5499999999999999E-2</v>
      </c>
      <c r="AR101" s="100">
        <v>0</v>
      </c>
      <c r="AS101" s="100">
        <v>0</v>
      </c>
    </row>
    <row r="102" spans="1:45" x14ac:dyDescent="0.25">
      <c r="A102" s="91">
        <v>98</v>
      </c>
      <c r="B102" s="94">
        <f>ROUND('Spot Rates'!B102+MAX(0.01,Stress!D105*ABS('Spot Rates'!B102)),5)</f>
        <v>8.4589999999999999E-2</v>
      </c>
      <c r="C102" s="94">
        <v>4.0849999999999997E-2</v>
      </c>
      <c r="D102" s="94">
        <v>4.0849999999999997E-2</v>
      </c>
      <c r="E102" s="93">
        <v>4.0849999999999997E-2</v>
      </c>
      <c r="F102" s="94">
        <v>4.0710000000000003E-2</v>
      </c>
      <c r="G102" s="93">
        <v>4.0849999999999997E-2</v>
      </c>
      <c r="H102" s="94">
        <v>4.0849999999999997E-2</v>
      </c>
      <c r="I102" s="93">
        <v>4.4200000000000003E-2</v>
      </c>
      <c r="J102" s="94">
        <v>4.0820000000000002E-2</v>
      </c>
      <c r="K102" s="93">
        <v>4.0849999999999997E-2</v>
      </c>
      <c r="L102" s="94">
        <v>4.0849999999999997E-2</v>
      </c>
      <c r="M102" s="93">
        <v>4.0849999999999997E-2</v>
      </c>
      <c r="N102" s="94">
        <v>4.0849999999999997E-2</v>
      </c>
      <c r="O102" s="93">
        <v>4.0849999999999997E-2</v>
      </c>
      <c r="P102" s="94">
        <v>5.96E-2</v>
      </c>
      <c r="Q102" s="93">
        <v>4.9009999999999998E-2</v>
      </c>
      <c r="R102" s="94">
        <v>4.0849999999999997E-2</v>
      </c>
      <c r="S102" s="93">
        <v>4.0849999999999997E-2</v>
      </c>
      <c r="T102" s="94">
        <v>4.0849999999999997E-2</v>
      </c>
      <c r="U102" s="93">
        <v>2.972E-2</v>
      </c>
      <c r="V102" s="94">
        <v>4.0849999999999997E-2</v>
      </c>
      <c r="W102" s="93">
        <v>4.0849999999999997E-2</v>
      </c>
      <c r="X102" s="94">
        <v>4.0849999999999997E-2</v>
      </c>
      <c r="Y102" s="93">
        <v>4.0849999999999997E-2</v>
      </c>
      <c r="Z102" s="94">
        <v>4.437E-2</v>
      </c>
      <c r="AA102" s="93">
        <v>4.7640000000000002E-2</v>
      </c>
      <c r="AB102" s="94">
        <v>4.0849999999999997E-2</v>
      </c>
      <c r="AC102" s="93">
        <v>5.0349999999999999E-2</v>
      </c>
      <c r="AD102" s="94">
        <v>4.0849999999999997E-2</v>
      </c>
      <c r="AE102" s="93">
        <v>4.0849999999999997E-2</v>
      </c>
      <c r="AF102" s="94">
        <v>4.0849999999999997E-2</v>
      </c>
      <c r="AG102" s="93">
        <v>4.2169999999999999E-2</v>
      </c>
      <c r="AH102" s="94">
        <v>2.972E-2</v>
      </c>
      <c r="AI102" s="93">
        <v>4.6800000000000001E-2</v>
      </c>
      <c r="AJ102" s="94">
        <v>4.6679999999999999E-2</v>
      </c>
      <c r="AK102" s="93">
        <v>4.2450000000000002E-2</v>
      </c>
      <c r="AL102" s="94">
        <v>4.6870000000000002E-2</v>
      </c>
      <c r="AM102" s="93">
        <v>7.2499999999999995E-2</v>
      </c>
      <c r="AN102" s="94">
        <v>4.2790000000000002E-2</v>
      </c>
      <c r="AO102" s="93">
        <v>3.8969999999999998E-2</v>
      </c>
      <c r="AP102" s="94">
        <v>3.9149999999999997E-2</v>
      </c>
      <c r="AQ102" s="94">
        <v>4.548E-2</v>
      </c>
      <c r="AR102" s="100">
        <v>0</v>
      </c>
      <c r="AS102" s="100">
        <v>0</v>
      </c>
    </row>
    <row r="103" spans="1:45" x14ac:dyDescent="0.25">
      <c r="A103" s="91">
        <v>99</v>
      </c>
      <c r="B103" s="94">
        <f>ROUND('Spot Rates'!B103+MAX(0.01,Stress!D106*ABS('Spot Rates'!B103)),5)</f>
        <v>8.3970000000000003E-2</v>
      </c>
      <c r="C103" s="94">
        <v>4.0869999999999997E-2</v>
      </c>
      <c r="D103" s="94">
        <v>4.0869999999999997E-2</v>
      </c>
      <c r="E103" s="93">
        <v>4.0869999999999997E-2</v>
      </c>
      <c r="F103" s="94">
        <v>4.0730000000000002E-2</v>
      </c>
      <c r="G103" s="93">
        <v>4.0869999999999997E-2</v>
      </c>
      <c r="H103" s="94">
        <v>4.0869999999999997E-2</v>
      </c>
      <c r="I103" s="93">
        <v>4.419E-2</v>
      </c>
      <c r="J103" s="94">
        <v>4.0840000000000001E-2</v>
      </c>
      <c r="K103" s="93">
        <v>4.0869999999999997E-2</v>
      </c>
      <c r="L103" s="94">
        <v>4.0869999999999997E-2</v>
      </c>
      <c r="M103" s="93">
        <v>4.0869999999999997E-2</v>
      </c>
      <c r="N103" s="94">
        <v>4.0869999999999997E-2</v>
      </c>
      <c r="O103" s="93">
        <v>4.0869999999999997E-2</v>
      </c>
      <c r="P103" s="94">
        <v>5.9520000000000003E-2</v>
      </c>
      <c r="Q103" s="93">
        <v>4.895E-2</v>
      </c>
      <c r="R103" s="94">
        <v>4.0869999999999997E-2</v>
      </c>
      <c r="S103" s="93">
        <v>4.0869999999999997E-2</v>
      </c>
      <c r="T103" s="94">
        <v>4.0869999999999997E-2</v>
      </c>
      <c r="U103" s="93">
        <v>2.9749999999999999E-2</v>
      </c>
      <c r="V103" s="94">
        <v>4.0869999999999997E-2</v>
      </c>
      <c r="W103" s="93">
        <v>4.0869999999999997E-2</v>
      </c>
      <c r="X103" s="94">
        <v>4.0869999999999997E-2</v>
      </c>
      <c r="Y103" s="93">
        <v>4.0869999999999997E-2</v>
      </c>
      <c r="Z103" s="94">
        <v>4.4359999999999997E-2</v>
      </c>
      <c r="AA103" s="93">
        <v>4.759E-2</v>
      </c>
      <c r="AB103" s="94">
        <v>4.0869999999999997E-2</v>
      </c>
      <c r="AC103" s="93">
        <v>5.0279999999999998E-2</v>
      </c>
      <c r="AD103" s="94">
        <v>4.0869999999999997E-2</v>
      </c>
      <c r="AE103" s="93">
        <v>4.0869999999999997E-2</v>
      </c>
      <c r="AF103" s="94">
        <v>4.0869999999999997E-2</v>
      </c>
      <c r="AG103" s="93">
        <v>4.2180000000000002E-2</v>
      </c>
      <c r="AH103" s="94">
        <v>2.9749999999999999E-2</v>
      </c>
      <c r="AI103" s="93">
        <v>4.6760000000000003E-2</v>
      </c>
      <c r="AJ103" s="94">
        <v>4.6649999999999997E-2</v>
      </c>
      <c r="AK103" s="93">
        <v>4.2459999999999998E-2</v>
      </c>
      <c r="AL103" s="94">
        <v>4.6929999999999999E-2</v>
      </c>
      <c r="AM103" s="93">
        <v>7.2279999999999997E-2</v>
      </c>
      <c r="AN103" s="94">
        <v>4.2790000000000002E-2</v>
      </c>
      <c r="AO103" s="93">
        <v>3.9E-2</v>
      </c>
      <c r="AP103" s="94">
        <v>3.9190000000000003E-2</v>
      </c>
      <c r="AQ103" s="94">
        <v>4.5449999999999997E-2</v>
      </c>
      <c r="AR103" s="100">
        <v>0</v>
      </c>
      <c r="AS103" s="100">
        <v>0</v>
      </c>
    </row>
    <row r="104" spans="1:45" x14ac:dyDescent="0.25">
      <c r="A104" s="91">
        <v>100</v>
      </c>
      <c r="B104" s="94">
        <f>ROUND('Spot Rates'!B104+MAX(0.01,Stress!D107*ABS('Spot Rates'!B104)),5)</f>
        <v>8.3349999999999994E-2</v>
      </c>
      <c r="C104" s="94">
        <v>4.0890000000000003E-2</v>
      </c>
      <c r="D104" s="94">
        <v>4.0890000000000003E-2</v>
      </c>
      <c r="E104" s="93">
        <v>4.0890000000000003E-2</v>
      </c>
      <c r="F104" s="94">
        <v>4.0759999999999998E-2</v>
      </c>
      <c r="G104" s="93">
        <v>4.0890000000000003E-2</v>
      </c>
      <c r="H104" s="94">
        <v>4.0890000000000003E-2</v>
      </c>
      <c r="I104" s="93">
        <v>4.4179999999999997E-2</v>
      </c>
      <c r="J104" s="94">
        <v>4.086E-2</v>
      </c>
      <c r="K104" s="93">
        <v>4.0890000000000003E-2</v>
      </c>
      <c r="L104" s="94">
        <v>4.0890000000000003E-2</v>
      </c>
      <c r="M104" s="93">
        <v>4.0890000000000003E-2</v>
      </c>
      <c r="N104" s="94">
        <v>4.0890000000000003E-2</v>
      </c>
      <c r="O104" s="93">
        <v>4.0890000000000003E-2</v>
      </c>
      <c r="P104" s="94">
        <v>5.944E-2</v>
      </c>
      <c r="Q104" s="93">
        <v>4.8890000000000003E-2</v>
      </c>
      <c r="R104" s="94">
        <v>4.0890000000000003E-2</v>
      </c>
      <c r="S104" s="93">
        <v>4.0890000000000003E-2</v>
      </c>
      <c r="T104" s="94">
        <v>4.0890000000000003E-2</v>
      </c>
      <c r="U104" s="93">
        <v>2.9790000000000001E-2</v>
      </c>
      <c r="V104" s="94">
        <v>4.0890000000000003E-2</v>
      </c>
      <c r="W104" s="93">
        <v>4.0890000000000003E-2</v>
      </c>
      <c r="X104" s="94">
        <v>4.0890000000000003E-2</v>
      </c>
      <c r="Y104" s="93">
        <v>4.0890000000000003E-2</v>
      </c>
      <c r="Z104" s="94">
        <v>4.4339999999999997E-2</v>
      </c>
      <c r="AA104" s="93">
        <v>4.7539999999999999E-2</v>
      </c>
      <c r="AB104" s="94">
        <v>4.0890000000000003E-2</v>
      </c>
      <c r="AC104" s="93">
        <v>5.0200000000000002E-2</v>
      </c>
      <c r="AD104" s="94">
        <v>4.0890000000000003E-2</v>
      </c>
      <c r="AE104" s="93">
        <v>4.0890000000000003E-2</v>
      </c>
      <c r="AF104" s="94">
        <v>4.0890000000000003E-2</v>
      </c>
      <c r="AG104" s="93">
        <v>4.2189999999999998E-2</v>
      </c>
      <c r="AH104" s="94">
        <v>2.9790000000000001E-2</v>
      </c>
      <c r="AI104" s="93">
        <v>4.6719999999999998E-2</v>
      </c>
      <c r="AJ104" s="94">
        <v>4.6609999999999999E-2</v>
      </c>
      <c r="AK104" s="93">
        <v>4.2459999999999998E-2</v>
      </c>
      <c r="AL104" s="94">
        <v>4.6980000000000001E-2</v>
      </c>
      <c r="AM104" s="93">
        <v>7.2059999999999999E-2</v>
      </c>
      <c r="AN104" s="94">
        <v>4.2799999999999998E-2</v>
      </c>
      <c r="AO104" s="93">
        <v>3.9030000000000002E-2</v>
      </c>
      <c r="AP104" s="94">
        <v>3.9230000000000001E-2</v>
      </c>
      <c r="AQ104" s="94">
        <v>4.5429999999999998E-2</v>
      </c>
      <c r="AR104" s="100">
        <v>0</v>
      </c>
      <c r="AS104" s="100">
        <v>0</v>
      </c>
    </row>
    <row r="105" spans="1:45" x14ac:dyDescent="0.25">
      <c r="A105" s="91">
        <v>101</v>
      </c>
      <c r="B105" s="94">
        <f>ROUND('Spot Rates'!B105+MAX(0.01,Stress!D108*ABS('Spot Rates'!B105)),5)</f>
        <v>8.2720000000000002E-2</v>
      </c>
      <c r="C105" s="94">
        <v>4.0910000000000002E-2</v>
      </c>
      <c r="D105" s="94">
        <v>4.0910000000000002E-2</v>
      </c>
      <c r="E105" s="93">
        <v>4.0910000000000002E-2</v>
      </c>
      <c r="F105" s="94">
        <v>4.0779999999999997E-2</v>
      </c>
      <c r="G105" s="93">
        <v>4.0910000000000002E-2</v>
      </c>
      <c r="H105" s="94">
        <v>4.0910000000000002E-2</v>
      </c>
      <c r="I105" s="93">
        <v>4.4170000000000001E-2</v>
      </c>
      <c r="J105" s="94">
        <v>4.088E-2</v>
      </c>
      <c r="K105" s="93">
        <v>4.0910000000000002E-2</v>
      </c>
      <c r="L105" s="94">
        <v>4.0910000000000002E-2</v>
      </c>
      <c r="M105" s="93">
        <v>4.0910000000000002E-2</v>
      </c>
      <c r="N105" s="94">
        <v>4.0910000000000002E-2</v>
      </c>
      <c r="O105" s="93">
        <v>4.0910000000000002E-2</v>
      </c>
      <c r="P105" s="94">
        <v>5.9369999999999999E-2</v>
      </c>
      <c r="Q105" s="93">
        <v>4.8829999999999998E-2</v>
      </c>
      <c r="R105" s="94">
        <v>4.0910000000000002E-2</v>
      </c>
      <c r="S105" s="93">
        <v>4.0910000000000002E-2</v>
      </c>
      <c r="T105" s="94">
        <v>4.0910000000000002E-2</v>
      </c>
      <c r="U105" s="93">
        <v>2.9819999999999999E-2</v>
      </c>
      <c r="V105" s="94">
        <v>4.0910000000000002E-2</v>
      </c>
      <c r="W105" s="93">
        <v>4.0910000000000002E-2</v>
      </c>
      <c r="X105" s="94">
        <v>4.0910000000000002E-2</v>
      </c>
      <c r="Y105" s="93">
        <v>4.0910000000000002E-2</v>
      </c>
      <c r="Z105" s="94">
        <v>4.4330000000000001E-2</v>
      </c>
      <c r="AA105" s="93">
        <v>4.7500000000000001E-2</v>
      </c>
      <c r="AB105" s="94">
        <v>4.0910000000000002E-2</v>
      </c>
      <c r="AC105" s="93">
        <v>5.0130000000000001E-2</v>
      </c>
      <c r="AD105" s="94">
        <v>4.0910000000000002E-2</v>
      </c>
      <c r="AE105" s="93">
        <v>4.0910000000000002E-2</v>
      </c>
      <c r="AF105" s="94">
        <v>4.0910000000000002E-2</v>
      </c>
      <c r="AG105" s="93">
        <v>4.2200000000000001E-2</v>
      </c>
      <c r="AH105" s="94">
        <v>2.9819999999999999E-2</v>
      </c>
      <c r="AI105" s="93">
        <v>4.6690000000000002E-2</v>
      </c>
      <c r="AJ105" s="94">
        <v>4.657E-2</v>
      </c>
      <c r="AK105" s="93">
        <v>4.2470000000000001E-2</v>
      </c>
      <c r="AL105" s="94">
        <v>4.7030000000000002E-2</v>
      </c>
      <c r="AM105" s="93">
        <v>7.1840000000000001E-2</v>
      </c>
      <c r="AN105" s="94">
        <v>4.2799999999999998E-2</v>
      </c>
      <c r="AO105" s="93">
        <v>3.9059999999999997E-2</v>
      </c>
      <c r="AP105" s="94">
        <v>3.9260000000000003E-2</v>
      </c>
      <c r="AQ105" s="94">
        <v>4.5400000000000003E-2</v>
      </c>
      <c r="AR105" s="100">
        <v>0</v>
      </c>
      <c r="AS105" s="100">
        <v>0</v>
      </c>
    </row>
    <row r="106" spans="1:45" x14ac:dyDescent="0.25">
      <c r="A106" s="91">
        <v>102</v>
      </c>
      <c r="B106" s="94">
        <f>ROUND('Spot Rates'!B106+MAX(0.01,Stress!D109*ABS('Spot Rates'!B106)),5)</f>
        <v>8.2100000000000006E-2</v>
      </c>
      <c r="C106" s="94">
        <v>4.0930000000000001E-2</v>
      </c>
      <c r="D106" s="94">
        <v>4.0930000000000001E-2</v>
      </c>
      <c r="E106" s="93">
        <v>4.0930000000000001E-2</v>
      </c>
      <c r="F106" s="94">
        <v>4.0800000000000003E-2</v>
      </c>
      <c r="G106" s="93">
        <v>4.0930000000000001E-2</v>
      </c>
      <c r="H106" s="94">
        <v>4.0930000000000001E-2</v>
      </c>
      <c r="I106" s="93">
        <v>4.4150000000000002E-2</v>
      </c>
      <c r="J106" s="94">
        <v>4.0899999999999999E-2</v>
      </c>
      <c r="K106" s="93">
        <v>4.0930000000000001E-2</v>
      </c>
      <c r="L106" s="94">
        <v>4.0930000000000001E-2</v>
      </c>
      <c r="M106" s="93">
        <v>4.0930000000000001E-2</v>
      </c>
      <c r="N106" s="94">
        <v>4.0930000000000001E-2</v>
      </c>
      <c r="O106" s="93">
        <v>4.0930000000000001E-2</v>
      </c>
      <c r="P106" s="94">
        <v>5.9299999999999999E-2</v>
      </c>
      <c r="Q106" s="93">
        <v>4.8770000000000001E-2</v>
      </c>
      <c r="R106" s="94">
        <v>4.0930000000000001E-2</v>
      </c>
      <c r="S106" s="93">
        <v>4.0930000000000001E-2</v>
      </c>
      <c r="T106" s="94">
        <v>4.0930000000000001E-2</v>
      </c>
      <c r="U106" s="93">
        <v>2.9850000000000002E-2</v>
      </c>
      <c r="V106" s="94">
        <v>4.0930000000000001E-2</v>
      </c>
      <c r="W106" s="93">
        <v>4.0930000000000001E-2</v>
      </c>
      <c r="X106" s="94">
        <v>4.0930000000000001E-2</v>
      </c>
      <c r="Y106" s="93">
        <v>4.0930000000000001E-2</v>
      </c>
      <c r="Z106" s="94">
        <v>4.4319999999999998E-2</v>
      </c>
      <c r="AA106" s="93">
        <v>4.7449999999999999E-2</v>
      </c>
      <c r="AB106" s="94">
        <v>4.0930000000000001E-2</v>
      </c>
      <c r="AC106" s="93">
        <v>5.006E-2</v>
      </c>
      <c r="AD106" s="94">
        <v>4.0930000000000001E-2</v>
      </c>
      <c r="AE106" s="93">
        <v>4.0930000000000001E-2</v>
      </c>
      <c r="AF106" s="94">
        <v>4.0930000000000001E-2</v>
      </c>
      <c r="AG106" s="93">
        <v>4.2209999999999998E-2</v>
      </c>
      <c r="AH106" s="94">
        <v>2.9850000000000002E-2</v>
      </c>
      <c r="AI106" s="93">
        <v>4.6649999999999997E-2</v>
      </c>
      <c r="AJ106" s="94">
        <v>4.6539999999999998E-2</v>
      </c>
      <c r="AK106" s="93">
        <v>4.2470000000000001E-2</v>
      </c>
      <c r="AL106" s="94">
        <v>4.7070000000000001E-2</v>
      </c>
      <c r="AM106" s="93">
        <v>7.1629999999999999E-2</v>
      </c>
      <c r="AN106" s="94">
        <v>4.2799999999999998E-2</v>
      </c>
      <c r="AO106" s="93">
        <v>3.909E-2</v>
      </c>
      <c r="AP106" s="94">
        <v>3.9300000000000002E-2</v>
      </c>
      <c r="AQ106" s="94">
        <v>4.5379999999999997E-2</v>
      </c>
      <c r="AR106" s="100">
        <v>0</v>
      </c>
      <c r="AS106" s="100">
        <v>0</v>
      </c>
    </row>
    <row r="107" spans="1:45" x14ac:dyDescent="0.25">
      <c r="A107" s="91">
        <v>103</v>
      </c>
      <c r="B107" s="94">
        <f>ROUND('Spot Rates'!B107+MAX(0.01,Stress!D110*ABS('Spot Rates'!B107)),5)</f>
        <v>8.1479999999999997E-2</v>
      </c>
      <c r="C107" s="94">
        <v>4.095E-2</v>
      </c>
      <c r="D107" s="94">
        <v>4.095E-2</v>
      </c>
      <c r="E107" s="93">
        <v>4.095E-2</v>
      </c>
      <c r="F107" s="94">
        <v>4.0820000000000002E-2</v>
      </c>
      <c r="G107" s="93">
        <v>4.095E-2</v>
      </c>
      <c r="H107" s="94">
        <v>4.095E-2</v>
      </c>
      <c r="I107" s="93">
        <v>4.4139999999999999E-2</v>
      </c>
      <c r="J107" s="94">
        <v>4.0919999999999998E-2</v>
      </c>
      <c r="K107" s="93">
        <v>4.095E-2</v>
      </c>
      <c r="L107" s="94">
        <v>4.095E-2</v>
      </c>
      <c r="M107" s="93">
        <v>4.095E-2</v>
      </c>
      <c r="N107" s="94">
        <v>4.095E-2</v>
      </c>
      <c r="O107" s="93">
        <v>4.095E-2</v>
      </c>
      <c r="P107" s="94">
        <v>5.9229999999999998E-2</v>
      </c>
      <c r="Q107" s="93">
        <v>4.8719999999999999E-2</v>
      </c>
      <c r="R107" s="94">
        <v>4.095E-2</v>
      </c>
      <c r="S107" s="93">
        <v>4.095E-2</v>
      </c>
      <c r="T107" s="94">
        <v>4.095E-2</v>
      </c>
      <c r="U107" s="93">
        <v>2.988E-2</v>
      </c>
      <c r="V107" s="94">
        <v>4.095E-2</v>
      </c>
      <c r="W107" s="93">
        <v>4.095E-2</v>
      </c>
      <c r="X107" s="94">
        <v>4.095E-2</v>
      </c>
      <c r="Y107" s="93">
        <v>4.095E-2</v>
      </c>
      <c r="Z107" s="94">
        <v>4.4299999999999999E-2</v>
      </c>
      <c r="AA107" s="93">
        <v>4.7410000000000001E-2</v>
      </c>
      <c r="AB107" s="94">
        <v>4.095E-2</v>
      </c>
      <c r="AC107" s="93">
        <v>4.999E-2</v>
      </c>
      <c r="AD107" s="94">
        <v>4.095E-2</v>
      </c>
      <c r="AE107" s="93">
        <v>4.095E-2</v>
      </c>
      <c r="AF107" s="94">
        <v>4.095E-2</v>
      </c>
      <c r="AG107" s="93">
        <v>4.2209999999999998E-2</v>
      </c>
      <c r="AH107" s="94">
        <v>2.988E-2</v>
      </c>
      <c r="AI107" s="93">
        <v>4.6609999999999999E-2</v>
      </c>
      <c r="AJ107" s="94">
        <v>4.65E-2</v>
      </c>
      <c r="AK107" s="93">
        <v>4.2479999999999997E-2</v>
      </c>
      <c r="AL107" s="94">
        <v>4.7120000000000002E-2</v>
      </c>
      <c r="AM107" s="93">
        <v>7.1419999999999997E-2</v>
      </c>
      <c r="AN107" s="94">
        <v>4.2799999999999998E-2</v>
      </c>
      <c r="AO107" s="93">
        <v>3.9120000000000002E-2</v>
      </c>
      <c r="AP107" s="94">
        <v>3.934E-2</v>
      </c>
      <c r="AQ107" s="94">
        <v>4.5359999999999998E-2</v>
      </c>
      <c r="AR107" s="100">
        <v>0</v>
      </c>
      <c r="AS107" s="100">
        <v>0</v>
      </c>
    </row>
    <row r="108" spans="1:45" x14ac:dyDescent="0.25">
      <c r="A108" s="91">
        <v>104</v>
      </c>
      <c r="B108" s="94">
        <f>ROUND('Spot Rates'!B108+MAX(0.01,Stress!D111*ABS('Spot Rates'!B108)),5)</f>
        <v>8.0860000000000001E-2</v>
      </c>
      <c r="C108" s="94">
        <v>4.0969999999999999E-2</v>
      </c>
      <c r="D108" s="94">
        <v>4.0969999999999999E-2</v>
      </c>
      <c r="E108" s="93">
        <v>4.0969999999999999E-2</v>
      </c>
      <c r="F108" s="94">
        <v>4.0840000000000001E-2</v>
      </c>
      <c r="G108" s="93">
        <v>4.0969999999999999E-2</v>
      </c>
      <c r="H108" s="94">
        <v>4.0969999999999999E-2</v>
      </c>
      <c r="I108" s="93">
        <v>4.4130000000000003E-2</v>
      </c>
      <c r="J108" s="94">
        <v>4.0939999999999997E-2</v>
      </c>
      <c r="K108" s="93">
        <v>4.0969999999999999E-2</v>
      </c>
      <c r="L108" s="94">
        <v>4.0969999999999999E-2</v>
      </c>
      <c r="M108" s="93">
        <v>4.0969999999999999E-2</v>
      </c>
      <c r="N108" s="94">
        <v>4.0969999999999999E-2</v>
      </c>
      <c r="O108" s="93">
        <v>4.0969999999999999E-2</v>
      </c>
      <c r="P108" s="94">
        <v>5.9159999999999997E-2</v>
      </c>
      <c r="Q108" s="93">
        <v>4.8660000000000002E-2</v>
      </c>
      <c r="R108" s="94">
        <v>4.0969999999999999E-2</v>
      </c>
      <c r="S108" s="93">
        <v>4.0969999999999999E-2</v>
      </c>
      <c r="T108" s="94">
        <v>4.0969999999999999E-2</v>
      </c>
      <c r="U108" s="93">
        <v>2.9909999999999999E-2</v>
      </c>
      <c r="V108" s="94">
        <v>4.0969999999999999E-2</v>
      </c>
      <c r="W108" s="93">
        <v>4.0969999999999999E-2</v>
      </c>
      <c r="X108" s="94">
        <v>4.0969999999999999E-2</v>
      </c>
      <c r="Y108" s="93">
        <v>4.0969999999999999E-2</v>
      </c>
      <c r="Z108" s="94">
        <v>4.4290000000000003E-2</v>
      </c>
      <c r="AA108" s="93">
        <v>4.7370000000000002E-2</v>
      </c>
      <c r="AB108" s="94">
        <v>4.0969999999999999E-2</v>
      </c>
      <c r="AC108" s="93">
        <v>4.9930000000000002E-2</v>
      </c>
      <c r="AD108" s="94">
        <v>4.0969999999999999E-2</v>
      </c>
      <c r="AE108" s="93">
        <v>4.0969999999999999E-2</v>
      </c>
      <c r="AF108" s="94">
        <v>4.0969999999999999E-2</v>
      </c>
      <c r="AG108" s="93">
        <v>4.2220000000000001E-2</v>
      </c>
      <c r="AH108" s="94">
        <v>2.9909999999999999E-2</v>
      </c>
      <c r="AI108" s="93">
        <v>4.6580000000000003E-2</v>
      </c>
      <c r="AJ108" s="94">
        <v>4.6469999999999997E-2</v>
      </c>
      <c r="AK108" s="93">
        <v>4.2479999999999997E-2</v>
      </c>
      <c r="AL108" s="94">
        <v>4.7169999999999997E-2</v>
      </c>
      <c r="AM108" s="93">
        <v>7.1220000000000006E-2</v>
      </c>
      <c r="AN108" s="94">
        <v>4.2799999999999998E-2</v>
      </c>
      <c r="AO108" s="93">
        <v>3.9149999999999997E-2</v>
      </c>
      <c r="AP108" s="94">
        <v>3.9370000000000002E-2</v>
      </c>
      <c r="AQ108" s="94">
        <v>4.5339999999999998E-2</v>
      </c>
      <c r="AR108" s="100">
        <v>0</v>
      </c>
      <c r="AS108" s="100">
        <v>0</v>
      </c>
    </row>
    <row r="109" spans="1:45" x14ac:dyDescent="0.25">
      <c r="A109" s="91">
        <v>105</v>
      </c>
      <c r="B109" s="94">
        <f>ROUND('Spot Rates'!B109+MAX(0.01,Stress!D112*ABS('Spot Rates'!B109)),5)</f>
        <v>8.0240000000000006E-2</v>
      </c>
      <c r="C109" s="94">
        <v>4.0989999999999999E-2</v>
      </c>
      <c r="D109" s="94">
        <v>4.0989999999999999E-2</v>
      </c>
      <c r="E109" s="93">
        <v>4.0989999999999999E-2</v>
      </c>
      <c r="F109" s="94">
        <v>4.086E-2</v>
      </c>
      <c r="G109" s="93">
        <v>4.0989999999999999E-2</v>
      </c>
      <c r="H109" s="94">
        <v>4.0989999999999999E-2</v>
      </c>
      <c r="I109" s="93">
        <v>4.4119999999999999E-2</v>
      </c>
      <c r="J109" s="94">
        <v>4.0960000000000003E-2</v>
      </c>
      <c r="K109" s="93">
        <v>4.0989999999999999E-2</v>
      </c>
      <c r="L109" s="94">
        <v>4.0989999999999999E-2</v>
      </c>
      <c r="M109" s="93">
        <v>4.0989999999999999E-2</v>
      </c>
      <c r="N109" s="94">
        <v>4.0989999999999999E-2</v>
      </c>
      <c r="O109" s="93">
        <v>4.0989999999999999E-2</v>
      </c>
      <c r="P109" s="94">
        <v>5.9089999999999997E-2</v>
      </c>
      <c r="Q109" s="93">
        <v>4.861E-2</v>
      </c>
      <c r="R109" s="94">
        <v>4.0989999999999999E-2</v>
      </c>
      <c r="S109" s="93">
        <v>4.0989999999999999E-2</v>
      </c>
      <c r="T109" s="94">
        <v>4.0989999999999999E-2</v>
      </c>
      <c r="U109" s="93">
        <v>2.9940000000000001E-2</v>
      </c>
      <c r="V109" s="94">
        <v>4.0989999999999999E-2</v>
      </c>
      <c r="W109" s="93">
        <v>4.0989999999999999E-2</v>
      </c>
      <c r="X109" s="94">
        <v>4.0989999999999999E-2</v>
      </c>
      <c r="Y109" s="93">
        <v>4.0989999999999999E-2</v>
      </c>
      <c r="Z109" s="94">
        <v>4.428E-2</v>
      </c>
      <c r="AA109" s="93">
        <v>4.7329999999999997E-2</v>
      </c>
      <c r="AB109" s="94">
        <v>4.0989999999999999E-2</v>
      </c>
      <c r="AC109" s="93">
        <v>4.9860000000000002E-2</v>
      </c>
      <c r="AD109" s="94">
        <v>4.0989999999999999E-2</v>
      </c>
      <c r="AE109" s="93">
        <v>4.0989999999999999E-2</v>
      </c>
      <c r="AF109" s="94">
        <v>4.0989999999999999E-2</v>
      </c>
      <c r="AG109" s="93">
        <v>4.2229999999999997E-2</v>
      </c>
      <c r="AH109" s="94">
        <v>2.9940000000000001E-2</v>
      </c>
      <c r="AI109" s="93">
        <v>4.6550000000000001E-2</v>
      </c>
      <c r="AJ109" s="94">
        <v>4.6440000000000002E-2</v>
      </c>
      <c r="AK109" s="93">
        <v>4.249E-2</v>
      </c>
      <c r="AL109" s="94">
        <v>4.7210000000000002E-2</v>
      </c>
      <c r="AM109" s="93">
        <v>7.102E-2</v>
      </c>
      <c r="AN109" s="94">
        <v>4.2810000000000001E-2</v>
      </c>
      <c r="AO109" s="93">
        <v>3.9170000000000003E-2</v>
      </c>
      <c r="AP109" s="94">
        <v>3.9410000000000001E-2</v>
      </c>
      <c r="AQ109" s="94">
        <v>4.5310000000000003E-2</v>
      </c>
      <c r="AR109" s="100">
        <v>0</v>
      </c>
      <c r="AS109" s="100">
        <v>0</v>
      </c>
    </row>
    <row r="110" spans="1:45" x14ac:dyDescent="0.25">
      <c r="A110" s="91">
        <v>106</v>
      </c>
      <c r="B110" s="94">
        <f>ROUND('Spot Rates'!B110+MAX(0.01,Stress!D113*ABS('Spot Rates'!B110)),5)</f>
        <v>7.9619999999999996E-2</v>
      </c>
      <c r="C110" s="94">
        <v>4.1009999999999998E-2</v>
      </c>
      <c r="D110" s="94">
        <v>4.1009999999999998E-2</v>
      </c>
      <c r="E110" s="93">
        <v>4.1009999999999998E-2</v>
      </c>
      <c r="F110" s="94">
        <v>4.088E-2</v>
      </c>
      <c r="G110" s="93">
        <v>4.1009999999999998E-2</v>
      </c>
      <c r="H110" s="94">
        <v>4.1009999999999998E-2</v>
      </c>
      <c r="I110" s="93">
        <v>4.4110000000000003E-2</v>
      </c>
      <c r="J110" s="94">
        <v>4.0980000000000003E-2</v>
      </c>
      <c r="K110" s="93">
        <v>4.1009999999999998E-2</v>
      </c>
      <c r="L110" s="94">
        <v>4.1009999999999998E-2</v>
      </c>
      <c r="M110" s="93">
        <v>4.1009999999999998E-2</v>
      </c>
      <c r="N110" s="94">
        <v>4.1009999999999998E-2</v>
      </c>
      <c r="O110" s="93">
        <v>4.1009999999999998E-2</v>
      </c>
      <c r="P110" s="94">
        <v>5.9020000000000003E-2</v>
      </c>
      <c r="Q110" s="93">
        <v>4.8559999999999999E-2</v>
      </c>
      <c r="R110" s="94">
        <v>4.1009999999999998E-2</v>
      </c>
      <c r="S110" s="93">
        <v>4.1009999999999998E-2</v>
      </c>
      <c r="T110" s="94">
        <v>4.1009999999999998E-2</v>
      </c>
      <c r="U110" s="93">
        <v>2.997E-2</v>
      </c>
      <c r="V110" s="94">
        <v>4.1009999999999998E-2</v>
      </c>
      <c r="W110" s="93">
        <v>4.1009999999999998E-2</v>
      </c>
      <c r="X110" s="94">
        <v>4.1009999999999998E-2</v>
      </c>
      <c r="Y110" s="93">
        <v>4.1009999999999998E-2</v>
      </c>
      <c r="Z110" s="94">
        <v>4.4269999999999997E-2</v>
      </c>
      <c r="AA110" s="93">
        <v>4.7289999999999999E-2</v>
      </c>
      <c r="AB110" s="94">
        <v>4.1009999999999998E-2</v>
      </c>
      <c r="AC110" s="93">
        <v>4.9790000000000001E-2</v>
      </c>
      <c r="AD110" s="94">
        <v>4.1009999999999998E-2</v>
      </c>
      <c r="AE110" s="93">
        <v>4.1009999999999998E-2</v>
      </c>
      <c r="AF110" s="94">
        <v>4.1009999999999998E-2</v>
      </c>
      <c r="AG110" s="93">
        <v>4.224E-2</v>
      </c>
      <c r="AH110" s="94">
        <v>2.997E-2</v>
      </c>
      <c r="AI110" s="93">
        <v>4.6510000000000003E-2</v>
      </c>
      <c r="AJ110" s="94">
        <v>4.641E-2</v>
      </c>
      <c r="AK110" s="93">
        <v>4.249E-2</v>
      </c>
      <c r="AL110" s="94">
        <v>4.7260000000000003E-2</v>
      </c>
      <c r="AM110" s="93">
        <v>7.0819999999999994E-2</v>
      </c>
      <c r="AN110" s="94">
        <v>4.2810000000000001E-2</v>
      </c>
      <c r="AO110" s="93">
        <v>3.9199999999999999E-2</v>
      </c>
      <c r="AP110" s="94">
        <v>3.9440000000000003E-2</v>
      </c>
      <c r="AQ110" s="94">
        <v>4.5289999999999997E-2</v>
      </c>
      <c r="AR110" s="100">
        <v>0</v>
      </c>
      <c r="AS110" s="100">
        <v>0</v>
      </c>
    </row>
    <row r="111" spans="1:45" x14ac:dyDescent="0.25">
      <c r="A111" s="91">
        <v>107</v>
      </c>
      <c r="B111" s="94">
        <f>ROUND('Spot Rates'!B111+MAX(0.01,Stress!D114*ABS('Spot Rates'!B111)),5)</f>
        <v>7.8990000000000005E-2</v>
      </c>
      <c r="C111" s="94">
        <v>4.1029999999999997E-2</v>
      </c>
      <c r="D111" s="94">
        <v>4.1029999999999997E-2</v>
      </c>
      <c r="E111" s="93">
        <v>4.1029999999999997E-2</v>
      </c>
      <c r="F111" s="94">
        <v>4.0899999999999999E-2</v>
      </c>
      <c r="G111" s="93">
        <v>4.1029999999999997E-2</v>
      </c>
      <c r="H111" s="94">
        <v>4.1029999999999997E-2</v>
      </c>
      <c r="I111" s="93">
        <v>4.41E-2</v>
      </c>
      <c r="J111" s="94">
        <v>4.1000000000000002E-2</v>
      </c>
      <c r="K111" s="93">
        <v>4.1029999999999997E-2</v>
      </c>
      <c r="L111" s="94">
        <v>4.1029999999999997E-2</v>
      </c>
      <c r="M111" s="93">
        <v>4.1029999999999997E-2</v>
      </c>
      <c r="N111" s="94">
        <v>4.1029999999999997E-2</v>
      </c>
      <c r="O111" s="93">
        <v>4.1029999999999997E-2</v>
      </c>
      <c r="P111" s="94">
        <v>5.8950000000000002E-2</v>
      </c>
      <c r="Q111" s="93">
        <v>4.8500000000000001E-2</v>
      </c>
      <c r="R111" s="94">
        <v>4.1029999999999997E-2</v>
      </c>
      <c r="S111" s="93">
        <v>4.1029999999999997E-2</v>
      </c>
      <c r="T111" s="94">
        <v>4.1029999999999997E-2</v>
      </c>
      <c r="U111" s="93">
        <v>0.03</v>
      </c>
      <c r="V111" s="94">
        <v>4.1029999999999997E-2</v>
      </c>
      <c r="W111" s="93">
        <v>4.1029999999999997E-2</v>
      </c>
      <c r="X111" s="94">
        <v>4.1029999999999997E-2</v>
      </c>
      <c r="Y111" s="93">
        <v>4.1029999999999997E-2</v>
      </c>
      <c r="Z111" s="94">
        <v>4.4249999999999998E-2</v>
      </c>
      <c r="AA111" s="93">
        <v>4.725E-2</v>
      </c>
      <c r="AB111" s="94">
        <v>4.1029999999999997E-2</v>
      </c>
      <c r="AC111" s="93">
        <v>4.9730000000000003E-2</v>
      </c>
      <c r="AD111" s="94">
        <v>4.1029999999999997E-2</v>
      </c>
      <c r="AE111" s="93">
        <v>4.1029999999999997E-2</v>
      </c>
      <c r="AF111" s="94">
        <v>4.1029999999999997E-2</v>
      </c>
      <c r="AG111" s="93">
        <v>4.224E-2</v>
      </c>
      <c r="AH111" s="94">
        <v>0.03</v>
      </c>
      <c r="AI111" s="93">
        <v>4.648E-2</v>
      </c>
      <c r="AJ111" s="94">
        <v>4.6370000000000001E-2</v>
      </c>
      <c r="AK111" s="93">
        <v>4.2500000000000003E-2</v>
      </c>
      <c r="AL111" s="94">
        <v>4.7300000000000002E-2</v>
      </c>
      <c r="AM111" s="93">
        <v>7.0629999999999998E-2</v>
      </c>
      <c r="AN111" s="94">
        <v>4.2810000000000001E-2</v>
      </c>
      <c r="AO111" s="93">
        <v>3.9230000000000001E-2</v>
      </c>
      <c r="AP111" s="94">
        <v>3.9469999999999998E-2</v>
      </c>
      <c r="AQ111" s="94">
        <v>4.5269999999999998E-2</v>
      </c>
      <c r="AR111" s="100">
        <v>0</v>
      </c>
      <c r="AS111" s="100">
        <v>0</v>
      </c>
    </row>
    <row r="112" spans="1:45" x14ac:dyDescent="0.25">
      <c r="A112" s="91">
        <v>108</v>
      </c>
      <c r="B112" s="94">
        <f>ROUND('Spot Rates'!B112+MAX(0.01,Stress!D115*ABS('Spot Rates'!B112)),5)</f>
        <v>7.8369999999999995E-2</v>
      </c>
      <c r="C112" s="94">
        <v>4.1050000000000003E-2</v>
      </c>
      <c r="D112" s="94">
        <v>4.1050000000000003E-2</v>
      </c>
      <c r="E112" s="93">
        <v>4.1050000000000003E-2</v>
      </c>
      <c r="F112" s="94">
        <v>4.0919999999999998E-2</v>
      </c>
      <c r="G112" s="93">
        <v>4.1050000000000003E-2</v>
      </c>
      <c r="H112" s="94">
        <v>4.1050000000000003E-2</v>
      </c>
      <c r="I112" s="93">
        <v>4.4089999999999997E-2</v>
      </c>
      <c r="J112" s="94">
        <v>4.1020000000000001E-2</v>
      </c>
      <c r="K112" s="93">
        <v>4.1050000000000003E-2</v>
      </c>
      <c r="L112" s="94">
        <v>4.1050000000000003E-2</v>
      </c>
      <c r="M112" s="93">
        <v>4.1050000000000003E-2</v>
      </c>
      <c r="N112" s="94">
        <v>4.1050000000000003E-2</v>
      </c>
      <c r="O112" s="93">
        <v>4.1050000000000003E-2</v>
      </c>
      <c r="P112" s="94">
        <v>5.8889999999999998E-2</v>
      </c>
      <c r="Q112" s="93">
        <v>4.845E-2</v>
      </c>
      <c r="R112" s="94">
        <v>4.1050000000000003E-2</v>
      </c>
      <c r="S112" s="93">
        <v>4.1050000000000003E-2</v>
      </c>
      <c r="T112" s="94">
        <v>4.1050000000000003E-2</v>
      </c>
      <c r="U112" s="93">
        <v>3.0020000000000002E-2</v>
      </c>
      <c r="V112" s="94">
        <v>4.1050000000000003E-2</v>
      </c>
      <c r="W112" s="93">
        <v>4.1050000000000003E-2</v>
      </c>
      <c r="X112" s="94">
        <v>4.1050000000000003E-2</v>
      </c>
      <c r="Y112" s="93">
        <v>4.1050000000000003E-2</v>
      </c>
      <c r="Z112" s="94">
        <v>4.4240000000000002E-2</v>
      </c>
      <c r="AA112" s="93">
        <v>4.7210000000000002E-2</v>
      </c>
      <c r="AB112" s="94">
        <v>4.1050000000000003E-2</v>
      </c>
      <c r="AC112" s="93">
        <v>4.9669999999999999E-2</v>
      </c>
      <c r="AD112" s="94">
        <v>4.1050000000000003E-2</v>
      </c>
      <c r="AE112" s="93">
        <v>4.1050000000000003E-2</v>
      </c>
      <c r="AF112" s="94">
        <v>4.1050000000000003E-2</v>
      </c>
      <c r="AG112" s="93">
        <v>4.2250000000000003E-2</v>
      </c>
      <c r="AH112" s="94">
        <v>3.0020000000000002E-2</v>
      </c>
      <c r="AI112" s="93">
        <v>4.6449999999999998E-2</v>
      </c>
      <c r="AJ112" s="94">
        <v>4.6339999999999999E-2</v>
      </c>
      <c r="AK112" s="93">
        <v>4.2500000000000003E-2</v>
      </c>
      <c r="AL112" s="94">
        <v>4.7350000000000003E-2</v>
      </c>
      <c r="AM112" s="93">
        <v>7.0440000000000003E-2</v>
      </c>
      <c r="AN112" s="94">
        <v>4.2810000000000001E-2</v>
      </c>
      <c r="AO112" s="93">
        <v>3.925E-2</v>
      </c>
      <c r="AP112" s="94">
        <v>3.95E-2</v>
      </c>
      <c r="AQ112" s="94">
        <v>4.5249999999999999E-2</v>
      </c>
      <c r="AR112" s="100">
        <v>0</v>
      </c>
      <c r="AS112" s="100">
        <v>0</v>
      </c>
    </row>
    <row r="113" spans="1:45" x14ac:dyDescent="0.25">
      <c r="A113" s="91">
        <v>109</v>
      </c>
      <c r="B113" s="94">
        <f>ROUND('Spot Rates'!B113+MAX(0.01,Stress!D116*ABS('Spot Rates'!B113)),5)</f>
        <v>7.775E-2</v>
      </c>
      <c r="C113" s="94">
        <v>4.1059999999999999E-2</v>
      </c>
      <c r="D113" s="94">
        <v>4.1059999999999999E-2</v>
      </c>
      <c r="E113" s="93">
        <v>4.1059999999999999E-2</v>
      </c>
      <c r="F113" s="94">
        <v>4.0939999999999997E-2</v>
      </c>
      <c r="G113" s="93">
        <v>4.1059999999999999E-2</v>
      </c>
      <c r="H113" s="94">
        <v>4.1059999999999999E-2</v>
      </c>
      <c r="I113" s="93">
        <v>4.4080000000000001E-2</v>
      </c>
      <c r="J113" s="94">
        <v>4.104E-2</v>
      </c>
      <c r="K113" s="93">
        <v>4.1059999999999999E-2</v>
      </c>
      <c r="L113" s="94">
        <v>4.1059999999999999E-2</v>
      </c>
      <c r="M113" s="93">
        <v>4.1059999999999999E-2</v>
      </c>
      <c r="N113" s="94">
        <v>4.1059999999999999E-2</v>
      </c>
      <c r="O113" s="93">
        <v>4.1059999999999999E-2</v>
      </c>
      <c r="P113" s="94">
        <v>5.883E-2</v>
      </c>
      <c r="Q113" s="93">
        <v>4.8399999999999999E-2</v>
      </c>
      <c r="R113" s="94">
        <v>4.1059999999999999E-2</v>
      </c>
      <c r="S113" s="93">
        <v>4.1059999999999999E-2</v>
      </c>
      <c r="T113" s="94">
        <v>4.1059999999999999E-2</v>
      </c>
      <c r="U113" s="93">
        <v>3.005E-2</v>
      </c>
      <c r="V113" s="94">
        <v>4.1059999999999999E-2</v>
      </c>
      <c r="W113" s="93">
        <v>4.1059999999999999E-2</v>
      </c>
      <c r="X113" s="94">
        <v>4.1059999999999999E-2</v>
      </c>
      <c r="Y113" s="93">
        <v>4.1059999999999999E-2</v>
      </c>
      <c r="Z113" s="94">
        <v>4.4229999999999998E-2</v>
      </c>
      <c r="AA113" s="93">
        <v>4.7169999999999997E-2</v>
      </c>
      <c r="AB113" s="94">
        <v>4.1059999999999999E-2</v>
      </c>
      <c r="AC113" s="93">
        <v>4.9610000000000001E-2</v>
      </c>
      <c r="AD113" s="94">
        <v>4.1059999999999999E-2</v>
      </c>
      <c r="AE113" s="93">
        <v>4.1059999999999999E-2</v>
      </c>
      <c r="AF113" s="94">
        <v>4.1059999999999999E-2</v>
      </c>
      <c r="AG113" s="93">
        <v>4.2259999999999999E-2</v>
      </c>
      <c r="AH113" s="94">
        <v>3.005E-2</v>
      </c>
      <c r="AI113" s="93">
        <v>4.641E-2</v>
      </c>
      <c r="AJ113" s="94">
        <v>4.6309999999999997E-2</v>
      </c>
      <c r="AK113" s="93">
        <v>4.2509999999999999E-2</v>
      </c>
      <c r="AL113" s="94">
        <v>4.7390000000000002E-2</v>
      </c>
      <c r="AM113" s="93">
        <v>7.0250000000000007E-2</v>
      </c>
      <c r="AN113" s="94">
        <v>4.2810000000000001E-2</v>
      </c>
      <c r="AO113" s="93">
        <v>3.9280000000000002E-2</v>
      </c>
      <c r="AP113" s="94">
        <v>3.9539999999999999E-2</v>
      </c>
      <c r="AQ113" s="94">
        <v>4.5229999999999999E-2</v>
      </c>
      <c r="AR113" s="100">
        <v>0</v>
      </c>
      <c r="AS113" s="100">
        <v>0</v>
      </c>
    </row>
    <row r="114" spans="1:45" x14ac:dyDescent="0.25">
      <c r="A114" s="91">
        <v>110</v>
      </c>
      <c r="B114" s="94">
        <f>ROUND('Spot Rates'!B114+MAX(0.01,Stress!D117*ABS('Spot Rates'!B114)),5)</f>
        <v>7.7130000000000004E-2</v>
      </c>
      <c r="C114" s="94">
        <v>4.1079999999999998E-2</v>
      </c>
      <c r="D114" s="94">
        <v>4.1079999999999998E-2</v>
      </c>
      <c r="E114" s="93">
        <v>4.1079999999999998E-2</v>
      </c>
      <c r="F114" s="94">
        <v>4.0960000000000003E-2</v>
      </c>
      <c r="G114" s="93">
        <v>4.1079999999999998E-2</v>
      </c>
      <c r="H114" s="94">
        <v>4.1079999999999998E-2</v>
      </c>
      <c r="I114" s="93">
        <v>4.4069999999999998E-2</v>
      </c>
      <c r="J114" s="94">
        <v>4.1059999999999999E-2</v>
      </c>
      <c r="K114" s="93">
        <v>4.1079999999999998E-2</v>
      </c>
      <c r="L114" s="94">
        <v>4.1079999999999998E-2</v>
      </c>
      <c r="M114" s="93">
        <v>4.1079999999999998E-2</v>
      </c>
      <c r="N114" s="94">
        <v>4.1079999999999998E-2</v>
      </c>
      <c r="O114" s="93">
        <v>4.1079999999999998E-2</v>
      </c>
      <c r="P114" s="94">
        <v>5.876E-2</v>
      </c>
      <c r="Q114" s="93">
        <v>4.8349999999999997E-2</v>
      </c>
      <c r="R114" s="94">
        <v>4.1079999999999998E-2</v>
      </c>
      <c r="S114" s="93">
        <v>4.1079999999999998E-2</v>
      </c>
      <c r="T114" s="94">
        <v>4.1079999999999998E-2</v>
      </c>
      <c r="U114" s="93">
        <v>3.0079999999999999E-2</v>
      </c>
      <c r="V114" s="94">
        <v>4.1079999999999998E-2</v>
      </c>
      <c r="W114" s="93">
        <v>4.1079999999999998E-2</v>
      </c>
      <c r="X114" s="94">
        <v>4.1079999999999998E-2</v>
      </c>
      <c r="Y114" s="93">
        <v>4.1079999999999998E-2</v>
      </c>
      <c r="Z114" s="94">
        <v>4.4220000000000002E-2</v>
      </c>
      <c r="AA114" s="93">
        <v>4.7129999999999998E-2</v>
      </c>
      <c r="AB114" s="94">
        <v>4.1079999999999998E-2</v>
      </c>
      <c r="AC114" s="93">
        <v>4.9549999999999997E-2</v>
      </c>
      <c r="AD114" s="94">
        <v>4.1079999999999998E-2</v>
      </c>
      <c r="AE114" s="93">
        <v>4.1079999999999998E-2</v>
      </c>
      <c r="AF114" s="94">
        <v>4.1079999999999998E-2</v>
      </c>
      <c r="AG114" s="93">
        <v>4.2259999999999999E-2</v>
      </c>
      <c r="AH114" s="94">
        <v>3.0079999999999999E-2</v>
      </c>
      <c r="AI114" s="93">
        <v>4.6379999999999998E-2</v>
      </c>
      <c r="AJ114" s="94">
        <v>4.6280000000000002E-2</v>
      </c>
      <c r="AK114" s="93">
        <v>4.2509999999999999E-2</v>
      </c>
      <c r="AL114" s="94">
        <v>4.743E-2</v>
      </c>
      <c r="AM114" s="93">
        <v>7.0069999999999993E-2</v>
      </c>
      <c r="AN114" s="94">
        <v>4.2810000000000001E-2</v>
      </c>
      <c r="AO114" s="93">
        <v>3.9300000000000002E-2</v>
      </c>
      <c r="AP114" s="94">
        <v>3.9570000000000001E-2</v>
      </c>
      <c r="AQ114" s="94">
        <v>4.521E-2</v>
      </c>
      <c r="AR114" s="100">
        <v>0</v>
      </c>
      <c r="AS114" s="100">
        <v>0</v>
      </c>
    </row>
    <row r="115" spans="1:45" x14ac:dyDescent="0.25">
      <c r="A115" s="91">
        <v>111</v>
      </c>
      <c r="B115" s="94">
        <f>ROUND('Spot Rates'!B115+MAX(0.01,Stress!D118*ABS('Spot Rates'!B115)),5)</f>
        <v>7.6509999999999995E-2</v>
      </c>
      <c r="C115" s="94">
        <v>4.1099999999999998E-2</v>
      </c>
      <c r="D115" s="94">
        <v>4.1099999999999998E-2</v>
      </c>
      <c r="E115" s="93">
        <v>4.1099999999999998E-2</v>
      </c>
      <c r="F115" s="94">
        <v>4.0980000000000003E-2</v>
      </c>
      <c r="G115" s="93">
        <v>4.1099999999999998E-2</v>
      </c>
      <c r="H115" s="94">
        <v>4.1099999999999998E-2</v>
      </c>
      <c r="I115" s="93">
        <v>4.4060000000000002E-2</v>
      </c>
      <c r="J115" s="94">
        <v>4.1070000000000002E-2</v>
      </c>
      <c r="K115" s="93">
        <v>4.1099999999999998E-2</v>
      </c>
      <c r="L115" s="94">
        <v>4.1099999999999998E-2</v>
      </c>
      <c r="M115" s="93">
        <v>4.1099999999999998E-2</v>
      </c>
      <c r="N115" s="94">
        <v>4.1099999999999998E-2</v>
      </c>
      <c r="O115" s="93">
        <v>4.1099999999999998E-2</v>
      </c>
      <c r="P115" s="94">
        <v>5.8700000000000002E-2</v>
      </c>
      <c r="Q115" s="93">
        <v>4.8300000000000003E-2</v>
      </c>
      <c r="R115" s="94">
        <v>4.1099999999999998E-2</v>
      </c>
      <c r="S115" s="93">
        <v>4.1099999999999998E-2</v>
      </c>
      <c r="T115" s="94">
        <v>4.1099999999999998E-2</v>
      </c>
      <c r="U115" s="93">
        <v>3.0099999999999998E-2</v>
      </c>
      <c r="V115" s="94">
        <v>4.1099999999999998E-2</v>
      </c>
      <c r="W115" s="93">
        <v>4.1099999999999998E-2</v>
      </c>
      <c r="X115" s="94">
        <v>4.1099999999999998E-2</v>
      </c>
      <c r="Y115" s="93">
        <v>4.1099999999999998E-2</v>
      </c>
      <c r="Z115" s="94">
        <v>4.4209999999999999E-2</v>
      </c>
      <c r="AA115" s="93">
        <v>4.709E-2</v>
      </c>
      <c r="AB115" s="94">
        <v>4.1099999999999998E-2</v>
      </c>
      <c r="AC115" s="93">
        <v>4.9489999999999999E-2</v>
      </c>
      <c r="AD115" s="94">
        <v>4.1099999999999998E-2</v>
      </c>
      <c r="AE115" s="93">
        <v>4.1099999999999998E-2</v>
      </c>
      <c r="AF115" s="94">
        <v>4.1099999999999998E-2</v>
      </c>
      <c r="AG115" s="93">
        <v>4.2270000000000002E-2</v>
      </c>
      <c r="AH115" s="94">
        <v>3.0099999999999998E-2</v>
      </c>
      <c r="AI115" s="93">
        <v>4.6350000000000002E-2</v>
      </c>
      <c r="AJ115" s="94">
        <v>4.6249999999999999E-2</v>
      </c>
      <c r="AK115" s="93">
        <v>4.2509999999999999E-2</v>
      </c>
      <c r="AL115" s="94">
        <v>4.7469999999999998E-2</v>
      </c>
      <c r="AM115" s="93">
        <v>6.9889999999999994E-2</v>
      </c>
      <c r="AN115" s="94">
        <v>4.2819999999999997E-2</v>
      </c>
      <c r="AO115" s="93">
        <v>3.9329999999999997E-2</v>
      </c>
      <c r="AP115" s="94">
        <v>3.9600000000000003E-2</v>
      </c>
      <c r="AQ115" s="94">
        <v>4.5190000000000001E-2</v>
      </c>
      <c r="AR115" s="100">
        <v>0</v>
      </c>
      <c r="AS115" s="100">
        <v>0</v>
      </c>
    </row>
    <row r="116" spans="1:45" x14ac:dyDescent="0.25">
      <c r="A116" s="91">
        <v>112</v>
      </c>
      <c r="B116" s="94">
        <f>ROUND('Spot Rates'!B116+MAX(0.01,Stress!D119*ABS('Spot Rates'!B116)),5)</f>
        <v>7.5899999999999995E-2</v>
      </c>
      <c r="C116" s="94">
        <v>4.1119999999999997E-2</v>
      </c>
      <c r="D116" s="94">
        <v>4.1119999999999997E-2</v>
      </c>
      <c r="E116" s="93">
        <v>4.1119999999999997E-2</v>
      </c>
      <c r="F116" s="94">
        <v>4.1000000000000002E-2</v>
      </c>
      <c r="G116" s="93">
        <v>4.1119999999999997E-2</v>
      </c>
      <c r="H116" s="94">
        <v>4.1119999999999997E-2</v>
      </c>
      <c r="I116" s="93">
        <v>4.4049999999999999E-2</v>
      </c>
      <c r="J116" s="94">
        <v>4.1090000000000002E-2</v>
      </c>
      <c r="K116" s="93">
        <v>4.1119999999999997E-2</v>
      </c>
      <c r="L116" s="94">
        <v>4.1119999999999997E-2</v>
      </c>
      <c r="M116" s="93">
        <v>4.1119999999999997E-2</v>
      </c>
      <c r="N116" s="94">
        <v>4.1119999999999997E-2</v>
      </c>
      <c r="O116" s="93">
        <v>4.1119999999999997E-2</v>
      </c>
      <c r="P116" s="94">
        <v>5.8639999999999998E-2</v>
      </c>
      <c r="Q116" s="93">
        <v>4.8259999999999997E-2</v>
      </c>
      <c r="R116" s="94">
        <v>4.1119999999999997E-2</v>
      </c>
      <c r="S116" s="93">
        <v>4.1119999999999997E-2</v>
      </c>
      <c r="T116" s="94">
        <v>4.1119999999999997E-2</v>
      </c>
      <c r="U116" s="93">
        <v>3.0130000000000001E-2</v>
      </c>
      <c r="V116" s="94">
        <v>4.1119999999999997E-2</v>
      </c>
      <c r="W116" s="93">
        <v>4.1119999999999997E-2</v>
      </c>
      <c r="X116" s="94">
        <v>4.1119999999999997E-2</v>
      </c>
      <c r="Y116" s="93">
        <v>4.1119999999999997E-2</v>
      </c>
      <c r="Z116" s="94">
        <v>4.4200000000000003E-2</v>
      </c>
      <c r="AA116" s="93">
        <v>4.7059999999999998E-2</v>
      </c>
      <c r="AB116" s="94">
        <v>4.1119999999999997E-2</v>
      </c>
      <c r="AC116" s="93">
        <v>4.9430000000000002E-2</v>
      </c>
      <c r="AD116" s="94">
        <v>4.1119999999999997E-2</v>
      </c>
      <c r="AE116" s="93">
        <v>4.1119999999999997E-2</v>
      </c>
      <c r="AF116" s="94">
        <v>4.1119999999999997E-2</v>
      </c>
      <c r="AG116" s="93">
        <v>4.2279999999999998E-2</v>
      </c>
      <c r="AH116" s="94">
        <v>3.0130000000000001E-2</v>
      </c>
      <c r="AI116" s="93">
        <v>4.632E-2</v>
      </c>
      <c r="AJ116" s="94">
        <v>4.6219999999999997E-2</v>
      </c>
      <c r="AK116" s="93">
        <v>4.2520000000000002E-2</v>
      </c>
      <c r="AL116" s="94">
        <v>4.7509999999999997E-2</v>
      </c>
      <c r="AM116" s="93">
        <v>6.9720000000000004E-2</v>
      </c>
      <c r="AN116" s="94">
        <v>4.2819999999999997E-2</v>
      </c>
      <c r="AO116" s="93">
        <v>3.9350000000000003E-2</v>
      </c>
      <c r="AP116" s="94">
        <v>3.9629999999999999E-2</v>
      </c>
      <c r="AQ116" s="94">
        <v>4.5170000000000002E-2</v>
      </c>
      <c r="AR116" s="100">
        <v>0</v>
      </c>
      <c r="AS116" s="100">
        <v>0</v>
      </c>
    </row>
    <row r="117" spans="1:45" x14ac:dyDescent="0.25">
      <c r="A117" s="91">
        <v>113</v>
      </c>
      <c r="B117" s="94">
        <f>ROUND('Spot Rates'!B117+MAX(0.01,Stress!D120*ABS('Spot Rates'!B117)),5)</f>
        <v>7.528E-2</v>
      </c>
      <c r="C117" s="94">
        <v>4.113E-2</v>
      </c>
      <c r="D117" s="94">
        <v>4.113E-2</v>
      </c>
      <c r="E117" s="93">
        <v>4.113E-2</v>
      </c>
      <c r="F117" s="94">
        <v>4.1009999999999998E-2</v>
      </c>
      <c r="G117" s="93">
        <v>4.113E-2</v>
      </c>
      <c r="H117" s="94">
        <v>4.113E-2</v>
      </c>
      <c r="I117" s="93">
        <v>4.4040000000000003E-2</v>
      </c>
      <c r="J117" s="94">
        <v>4.1110000000000001E-2</v>
      </c>
      <c r="K117" s="93">
        <v>4.113E-2</v>
      </c>
      <c r="L117" s="94">
        <v>4.113E-2</v>
      </c>
      <c r="M117" s="93">
        <v>4.113E-2</v>
      </c>
      <c r="N117" s="94">
        <v>4.113E-2</v>
      </c>
      <c r="O117" s="93">
        <v>4.113E-2</v>
      </c>
      <c r="P117" s="94">
        <v>5.858E-2</v>
      </c>
      <c r="Q117" s="93">
        <v>4.8210000000000003E-2</v>
      </c>
      <c r="R117" s="94">
        <v>4.113E-2</v>
      </c>
      <c r="S117" s="93">
        <v>4.113E-2</v>
      </c>
      <c r="T117" s="94">
        <v>4.113E-2</v>
      </c>
      <c r="U117" s="93">
        <v>3.015E-2</v>
      </c>
      <c r="V117" s="94">
        <v>4.113E-2</v>
      </c>
      <c r="W117" s="93">
        <v>4.113E-2</v>
      </c>
      <c r="X117" s="94">
        <v>4.113E-2</v>
      </c>
      <c r="Y117" s="93">
        <v>4.113E-2</v>
      </c>
      <c r="Z117" s="94">
        <v>4.419E-2</v>
      </c>
      <c r="AA117" s="93">
        <v>4.7019999999999999E-2</v>
      </c>
      <c r="AB117" s="94">
        <v>4.113E-2</v>
      </c>
      <c r="AC117" s="93">
        <v>4.9369999999999997E-2</v>
      </c>
      <c r="AD117" s="94">
        <v>4.113E-2</v>
      </c>
      <c r="AE117" s="93">
        <v>4.113E-2</v>
      </c>
      <c r="AF117" s="94">
        <v>4.113E-2</v>
      </c>
      <c r="AG117" s="93">
        <v>4.2279999999999998E-2</v>
      </c>
      <c r="AH117" s="94">
        <v>3.015E-2</v>
      </c>
      <c r="AI117" s="93">
        <v>4.6289999999999998E-2</v>
      </c>
      <c r="AJ117" s="94">
        <v>4.6190000000000002E-2</v>
      </c>
      <c r="AK117" s="93">
        <v>4.2520000000000002E-2</v>
      </c>
      <c r="AL117" s="94">
        <v>4.7550000000000002E-2</v>
      </c>
      <c r="AM117" s="93">
        <v>6.9540000000000005E-2</v>
      </c>
      <c r="AN117" s="94">
        <v>4.2819999999999997E-2</v>
      </c>
      <c r="AO117" s="93">
        <v>3.9370000000000002E-2</v>
      </c>
      <c r="AP117" s="94">
        <v>3.9660000000000001E-2</v>
      </c>
      <c r="AQ117" s="94">
        <v>4.5150000000000003E-2</v>
      </c>
      <c r="AR117" s="100">
        <v>0</v>
      </c>
      <c r="AS117" s="100">
        <v>0</v>
      </c>
    </row>
    <row r="118" spans="1:45" x14ac:dyDescent="0.25">
      <c r="A118" s="91">
        <v>114</v>
      </c>
      <c r="B118" s="94">
        <f>ROUND('Spot Rates'!B118+MAX(0.01,Stress!D121*ABS('Spot Rates'!B118)),5)</f>
        <v>7.4660000000000004E-2</v>
      </c>
      <c r="C118" s="94">
        <v>4.1149999999999999E-2</v>
      </c>
      <c r="D118" s="94">
        <v>4.1149999999999999E-2</v>
      </c>
      <c r="E118" s="93">
        <v>4.1149999999999999E-2</v>
      </c>
      <c r="F118" s="94">
        <v>4.1029999999999997E-2</v>
      </c>
      <c r="G118" s="93">
        <v>4.1149999999999999E-2</v>
      </c>
      <c r="H118" s="94">
        <v>4.1149999999999999E-2</v>
      </c>
      <c r="I118" s="93">
        <v>4.403E-2</v>
      </c>
      <c r="J118" s="94">
        <v>4.1119999999999997E-2</v>
      </c>
      <c r="K118" s="93">
        <v>4.1149999999999999E-2</v>
      </c>
      <c r="L118" s="94">
        <v>4.1149999999999999E-2</v>
      </c>
      <c r="M118" s="93">
        <v>4.1149999999999999E-2</v>
      </c>
      <c r="N118" s="94">
        <v>4.1149999999999999E-2</v>
      </c>
      <c r="O118" s="93">
        <v>4.1149999999999999E-2</v>
      </c>
      <c r="P118" s="94">
        <v>5.8529999999999999E-2</v>
      </c>
      <c r="Q118" s="93">
        <v>4.8160000000000001E-2</v>
      </c>
      <c r="R118" s="94">
        <v>4.1149999999999999E-2</v>
      </c>
      <c r="S118" s="93">
        <v>4.1149999999999999E-2</v>
      </c>
      <c r="T118" s="94">
        <v>4.1149999999999999E-2</v>
      </c>
      <c r="U118" s="93">
        <v>3.0179999999999998E-2</v>
      </c>
      <c r="V118" s="94">
        <v>4.1149999999999999E-2</v>
      </c>
      <c r="W118" s="93">
        <v>4.1149999999999999E-2</v>
      </c>
      <c r="X118" s="94">
        <v>4.1149999999999999E-2</v>
      </c>
      <c r="Y118" s="93">
        <v>4.1149999999999999E-2</v>
      </c>
      <c r="Z118" s="94">
        <v>4.4179999999999997E-2</v>
      </c>
      <c r="AA118" s="93">
        <v>4.6980000000000001E-2</v>
      </c>
      <c r="AB118" s="94">
        <v>4.1149999999999999E-2</v>
      </c>
      <c r="AC118" s="93">
        <v>4.9320000000000003E-2</v>
      </c>
      <c r="AD118" s="94">
        <v>4.1149999999999999E-2</v>
      </c>
      <c r="AE118" s="93">
        <v>4.1149999999999999E-2</v>
      </c>
      <c r="AF118" s="94">
        <v>4.1149999999999999E-2</v>
      </c>
      <c r="AG118" s="93">
        <v>4.2290000000000001E-2</v>
      </c>
      <c r="AH118" s="94">
        <v>3.0179999999999998E-2</v>
      </c>
      <c r="AI118" s="93">
        <v>4.6260000000000003E-2</v>
      </c>
      <c r="AJ118" s="94">
        <v>4.6170000000000003E-2</v>
      </c>
      <c r="AK118" s="93">
        <v>4.2529999999999998E-2</v>
      </c>
      <c r="AL118" s="94">
        <v>4.759E-2</v>
      </c>
      <c r="AM118" s="93">
        <v>6.9370000000000001E-2</v>
      </c>
      <c r="AN118" s="94">
        <v>4.2819999999999997E-2</v>
      </c>
      <c r="AO118" s="93">
        <v>3.9399999999999998E-2</v>
      </c>
      <c r="AP118" s="94">
        <v>3.9690000000000003E-2</v>
      </c>
      <c r="AQ118" s="94">
        <v>4.5130000000000003E-2</v>
      </c>
      <c r="AR118" s="100">
        <v>0</v>
      </c>
      <c r="AS118" s="100">
        <v>0</v>
      </c>
    </row>
    <row r="119" spans="1:45" x14ac:dyDescent="0.25">
      <c r="A119" s="91">
        <v>115</v>
      </c>
      <c r="B119" s="94">
        <f>ROUND('Spot Rates'!B119+MAX(0.01,Stress!D122*ABS('Spot Rates'!B119)),5)</f>
        <v>7.4039999999999995E-2</v>
      </c>
      <c r="C119" s="94">
        <v>4.1160000000000002E-2</v>
      </c>
      <c r="D119" s="94">
        <v>4.1160000000000002E-2</v>
      </c>
      <c r="E119" s="93">
        <v>4.1160000000000002E-2</v>
      </c>
      <c r="F119" s="94">
        <v>4.1050000000000003E-2</v>
      </c>
      <c r="G119" s="93">
        <v>4.1160000000000002E-2</v>
      </c>
      <c r="H119" s="94">
        <v>4.1160000000000002E-2</v>
      </c>
      <c r="I119" s="93">
        <v>4.4019999999999997E-2</v>
      </c>
      <c r="J119" s="94">
        <v>4.1140000000000003E-2</v>
      </c>
      <c r="K119" s="93">
        <v>4.1160000000000002E-2</v>
      </c>
      <c r="L119" s="94">
        <v>4.1160000000000002E-2</v>
      </c>
      <c r="M119" s="93">
        <v>4.1160000000000002E-2</v>
      </c>
      <c r="N119" s="94">
        <v>4.1160000000000002E-2</v>
      </c>
      <c r="O119" s="93">
        <v>4.1160000000000002E-2</v>
      </c>
      <c r="P119" s="94">
        <v>5.8470000000000001E-2</v>
      </c>
      <c r="Q119" s="93">
        <v>4.8120000000000003E-2</v>
      </c>
      <c r="R119" s="94">
        <v>4.1160000000000002E-2</v>
      </c>
      <c r="S119" s="93">
        <v>4.1160000000000002E-2</v>
      </c>
      <c r="T119" s="94">
        <v>4.1160000000000002E-2</v>
      </c>
      <c r="U119" s="93">
        <v>3.0200000000000001E-2</v>
      </c>
      <c r="V119" s="94">
        <v>4.1160000000000002E-2</v>
      </c>
      <c r="W119" s="93">
        <v>4.1160000000000002E-2</v>
      </c>
      <c r="X119" s="94">
        <v>4.1160000000000002E-2</v>
      </c>
      <c r="Y119" s="93">
        <v>4.1160000000000002E-2</v>
      </c>
      <c r="Z119" s="94">
        <v>4.4170000000000001E-2</v>
      </c>
      <c r="AA119" s="93">
        <v>4.6949999999999999E-2</v>
      </c>
      <c r="AB119" s="94">
        <v>4.1160000000000002E-2</v>
      </c>
      <c r="AC119" s="93">
        <v>4.9259999999999998E-2</v>
      </c>
      <c r="AD119" s="94">
        <v>4.1160000000000002E-2</v>
      </c>
      <c r="AE119" s="93">
        <v>4.1160000000000002E-2</v>
      </c>
      <c r="AF119" s="94">
        <v>4.1160000000000002E-2</v>
      </c>
      <c r="AG119" s="93">
        <v>4.2299999999999997E-2</v>
      </c>
      <c r="AH119" s="94">
        <v>3.0200000000000001E-2</v>
      </c>
      <c r="AI119" s="93">
        <v>4.6240000000000003E-2</v>
      </c>
      <c r="AJ119" s="94">
        <v>4.614E-2</v>
      </c>
      <c r="AK119" s="93">
        <v>4.2529999999999998E-2</v>
      </c>
      <c r="AL119" s="94">
        <v>4.7629999999999999E-2</v>
      </c>
      <c r="AM119" s="93">
        <v>6.9199999999999998E-2</v>
      </c>
      <c r="AN119" s="94">
        <v>4.2819999999999997E-2</v>
      </c>
      <c r="AO119" s="93">
        <v>3.9419999999999997E-2</v>
      </c>
      <c r="AP119" s="94">
        <v>3.9719999999999998E-2</v>
      </c>
      <c r="AQ119" s="94">
        <v>4.5109999999999997E-2</v>
      </c>
      <c r="AR119" s="100">
        <v>0</v>
      </c>
      <c r="AS119" s="100">
        <v>0</v>
      </c>
    </row>
    <row r="120" spans="1:45" x14ac:dyDescent="0.25">
      <c r="A120" s="91">
        <v>116</v>
      </c>
      <c r="B120" s="94">
        <f>ROUND('Spot Rates'!B120+MAX(0.01,Stress!D123*ABS('Spot Rates'!B120)),5)</f>
        <v>7.3419999999999999E-2</v>
      </c>
      <c r="C120" s="94">
        <v>4.1180000000000001E-2</v>
      </c>
      <c r="D120" s="94">
        <v>4.1180000000000001E-2</v>
      </c>
      <c r="E120" s="93">
        <v>4.1180000000000001E-2</v>
      </c>
      <c r="F120" s="94">
        <v>4.1059999999999999E-2</v>
      </c>
      <c r="G120" s="93">
        <v>4.1180000000000001E-2</v>
      </c>
      <c r="H120" s="94">
        <v>4.1180000000000001E-2</v>
      </c>
      <c r="I120" s="93">
        <v>4.4019999999999997E-2</v>
      </c>
      <c r="J120" s="94">
        <v>4.1160000000000002E-2</v>
      </c>
      <c r="K120" s="93">
        <v>4.1180000000000001E-2</v>
      </c>
      <c r="L120" s="94">
        <v>4.1180000000000001E-2</v>
      </c>
      <c r="M120" s="93">
        <v>4.1180000000000001E-2</v>
      </c>
      <c r="N120" s="94">
        <v>4.1180000000000001E-2</v>
      </c>
      <c r="O120" s="93">
        <v>4.1180000000000001E-2</v>
      </c>
      <c r="P120" s="94">
        <v>5.8409999999999997E-2</v>
      </c>
      <c r="Q120" s="93">
        <v>4.8079999999999998E-2</v>
      </c>
      <c r="R120" s="94">
        <v>4.1180000000000001E-2</v>
      </c>
      <c r="S120" s="93">
        <v>4.1180000000000001E-2</v>
      </c>
      <c r="T120" s="94">
        <v>4.1180000000000001E-2</v>
      </c>
      <c r="U120" s="93">
        <v>3.023E-2</v>
      </c>
      <c r="V120" s="94">
        <v>4.1180000000000001E-2</v>
      </c>
      <c r="W120" s="93">
        <v>4.1180000000000001E-2</v>
      </c>
      <c r="X120" s="94">
        <v>4.1180000000000001E-2</v>
      </c>
      <c r="Y120" s="93">
        <v>4.1180000000000001E-2</v>
      </c>
      <c r="Z120" s="94">
        <v>4.4159999999999998E-2</v>
      </c>
      <c r="AA120" s="93">
        <v>4.6920000000000003E-2</v>
      </c>
      <c r="AB120" s="94">
        <v>4.1180000000000001E-2</v>
      </c>
      <c r="AC120" s="93">
        <v>4.9209999999999997E-2</v>
      </c>
      <c r="AD120" s="94">
        <v>4.1180000000000001E-2</v>
      </c>
      <c r="AE120" s="93">
        <v>4.1180000000000001E-2</v>
      </c>
      <c r="AF120" s="94">
        <v>4.1180000000000001E-2</v>
      </c>
      <c r="AG120" s="93">
        <v>4.2299999999999997E-2</v>
      </c>
      <c r="AH120" s="94">
        <v>3.023E-2</v>
      </c>
      <c r="AI120" s="93">
        <v>4.6210000000000001E-2</v>
      </c>
      <c r="AJ120" s="94">
        <v>4.6109999999999998E-2</v>
      </c>
      <c r="AK120" s="93">
        <v>4.2540000000000001E-2</v>
      </c>
      <c r="AL120" s="94">
        <v>4.7669999999999997E-2</v>
      </c>
      <c r="AM120" s="93">
        <v>6.905E-2</v>
      </c>
      <c r="AN120" s="94">
        <v>4.2819999999999997E-2</v>
      </c>
      <c r="AO120" s="93">
        <v>3.9440000000000003E-2</v>
      </c>
      <c r="AP120" s="94">
        <v>3.9750000000000001E-2</v>
      </c>
      <c r="AQ120" s="94">
        <v>4.5089999999999998E-2</v>
      </c>
      <c r="AR120" s="100">
        <v>0</v>
      </c>
      <c r="AS120" s="100">
        <v>0</v>
      </c>
    </row>
    <row r="121" spans="1:45" x14ac:dyDescent="0.25">
      <c r="A121" s="91">
        <v>117</v>
      </c>
      <c r="B121" s="94">
        <f>ROUND('Spot Rates'!B121+MAX(0.01,Stress!D124*ABS('Spot Rates'!B121)),5)</f>
        <v>7.2800000000000004E-2</v>
      </c>
      <c r="C121" s="94">
        <v>4.1200000000000001E-2</v>
      </c>
      <c r="D121" s="94">
        <v>4.1200000000000001E-2</v>
      </c>
      <c r="E121" s="93">
        <v>4.1200000000000001E-2</v>
      </c>
      <c r="F121" s="94">
        <v>4.1079999999999998E-2</v>
      </c>
      <c r="G121" s="93">
        <v>4.1200000000000001E-2</v>
      </c>
      <c r="H121" s="94">
        <v>4.1200000000000001E-2</v>
      </c>
      <c r="I121" s="93">
        <v>4.4010000000000001E-2</v>
      </c>
      <c r="J121" s="94">
        <v>4.1169999999999998E-2</v>
      </c>
      <c r="K121" s="93">
        <v>4.1200000000000001E-2</v>
      </c>
      <c r="L121" s="94">
        <v>4.1200000000000001E-2</v>
      </c>
      <c r="M121" s="93">
        <v>4.1200000000000001E-2</v>
      </c>
      <c r="N121" s="94">
        <v>4.1200000000000001E-2</v>
      </c>
      <c r="O121" s="93">
        <v>4.1200000000000001E-2</v>
      </c>
      <c r="P121" s="94">
        <v>5.8360000000000002E-2</v>
      </c>
      <c r="Q121" s="93">
        <v>4.8030000000000003E-2</v>
      </c>
      <c r="R121" s="94">
        <v>4.1200000000000001E-2</v>
      </c>
      <c r="S121" s="93">
        <v>4.1200000000000001E-2</v>
      </c>
      <c r="T121" s="94">
        <v>4.1200000000000001E-2</v>
      </c>
      <c r="U121" s="93">
        <v>3.0249999999999999E-2</v>
      </c>
      <c r="V121" s="94">
        <v>4.1200000000000001E-2</v>
      </c>
      <c r="W121" s="93">
        <v>4.1200000000000001E-2</v>
      </c>
      <c r="X121" s="94">
        <v>4.1200000000000001E-2</v>
      </c>
      <c r="Y121" s="93">
        <v>4.1200000000000001E-2</v>
      </c>
      <c r="Z121" s="94">
        <v>4.4150000000000002E-2</v>
      </c>
      <c r="AA121" s="93">
        <v>4.6879999999999998E-2</v>
      </c>
      <c r="AB121" s="94">
        <v>4.1200000000000001E-2</v>
      </c>
      <c r="AC121" s="93">
        <v>4.9149999999999999E-2</v>
      </c>
      <c r="AD121" s="94">
        <v>4.1200000000000001E-2</v>
      </c>
      <c r="AE121" s="93">
        <v>4.1200000000000001E-2</v>
      </c>
      <c r="AF121" s="94">
        <v>4.1200000000000001E-2</v>
      </c>
      <c r="AG121" s="93">
        <v>4.231E-2</v>
      </c>
      <c r="AH121" s="94">
        <v>3.0249999999999999E-2</v>
      </c>
      <c r="AI121" s="93">
        <v>4.6179999999999999E-2</v>
      </c>
      <c r="AJ121" s="94">
        <v>4.6089999999999999E-2</v>
      </c>
      <c r="AK121" s="93">
        <v>4.2540000000000001E-2</v>
      </c>
      <c r="AL121" s="94">
        <v>4.7699999999999999E-2</v>
      </c>
      <c r="AM121" s="93">
        <v>6.8879999999999997E-2</v>
      </c>
      <c r="AN121" s="94">
        <v>4.283E-2</v>
      </c>
      <c r="AO121" s="93">
        <v>3.9460000000000002E-2</v>
      </c>
      <c r="AP121" s="94">
        <v>3.977E-2</v>
      </c>
      <c r="AQ121" s="94">
        <v>4.5080000000000002E-2</v>
      </c>
      <c r="AR121" s="100">
        <v>0</v>
      </c>
      <c r="AS121" s="100">
        <v>0</v>
      </c>
    </row>
    <row r="122" spans="1:45" x14ac:dyDescent="0.25">
      <c r="A122" s="91">
        <v>118</v>
      </c>
      <c r="B122" s="94">
        <f>ROUND('Spot Rates'!B122+MAX(0.01,Stress!D125*ABS('Spot Rates'!B122)),5)</f>
        <v>7.2190000000000004E-2</v>
      </c>
      <c r="C122" s="94">
        <v>4.1209999999999997E-2</v>
      </c>
      <c r="D122" s="94">
        <v>4.1209999999999997E-2</v>
      </c>
      <c r="E122" s="93">
        <v>4.1209999999999997E-2</v>
      </c>
      <c r="F122" s="94">
        <v>4.1099999999999998E-2</v>
      </c>
      <c r="G122" s="93">
        <v>4.1209999999999997E-2</v>
      </c>
      <c r="H122" s="94">
        <v>4.1209999999999997E-2</v>
      </c>
      <c r="I122" s="93">
        <v>4.3999999999999997E-2</v>
      </c>
      <c r="J122" s="94">
        <v>4.1189999999999997E-2</v>
      </c>
      <c r="K122" s="93">
        <v>4.1209999999999997E-2</v>
      </c>
      <c r="L122" s="94">
        <v>4.1209999999999997E-2</v>
      </c>
      <c r="M122" s="93">
        <v>4.1209999999999997E-2</v>
      </c>
      <c r="N122" s="94">
        <v>4.1209999999999997E-2</v>
      </c>
      <c r="O122" s="93">
        <v>4.1209999999999997E-2</v>
      </c>
      <c r="P122" s="94">
        <v>5.8299999999999998E-2</v>
      </c>
      <c r="Q122" s="93">
        <v>4.7989999999999998E-2</v>
      </c>
      <c r="R122" s="94">
        <v>4.1209999999999997E-2</v>
      </c>
      <c r="S122" s="93">
        <v>4.1209999999999997E-2</v>
      </c>
      <c r="T122" s="94">
        <v>4.1209999999999997E-2</v>
      </c>
      <c r="U122" s="93">
        <v>3.0280000000000001E-2</v>
      </c>
      <c r="V122" s="94">
        <v>4.1209999999999997E-2</v>
      </c>
      <c r="W122" s="93">
        <v>4.1209999999999997E-2</v>
      </c>
      <c r="X122" s="94">
        <v>4.1209999999999997E-2</v>
      </c>
      <c r="Y122" s="93">
        <v>4.1209999999999997E-2</v>
      </c>
      <c r="Z122" s="94">
        <v>4.4139999999999999E-2</v>
      </c>
      <c r="AA122" s="93">
        <v>4.6850000000000003E-2</v>
      </c>
      <c r="AB122" s="94">
        <v>4.1209999999999997E-2</v>
      </c>
      <c r="AC122" s="93">
        <v>4.9099999999999998E-2</v>
      </c>
      <c r="AD122" s="94">
        <v>4.1209999999999997E-2</v>
      </c>
      <c r="AE122" s="93">
        <v>4.1209999999999997E-2</v>
      </c>
      <c r="AF122" s="94">
        <v>4.1209999999999997E-2</v>
      </c>
      <c r="AG122" s="93">
        <v>4.231E-2</v>
      </c>
      <c r="AH122" s="94">
        <v>3.0280000000000001E-2</v>
      </c>
      <c r="AI122" s="93">
        <v>4.6149999999999997E-2</v>
      </c>
      <c r="AJ122" s="94">
        <v>4.6059999999999997E-2</v>
      </c>
      <c r="AK122" s="93">
        <v>4.2540000000000001E-2</v>
      </c>
      <c r="AL122" s="94">
        <v>4.7739999999999998E-2</v>
      </c>
      <c r="AM122" s="93">
        <v>6.8720000000000003E-2</v>
      </c>
      <c r="AN122" s="94">
        <v>4.283E-2</v>
      </c>
      <c r="AO122" s="93">
        <v>3.9480000000000001E-2</v>
      </c>
      <c r="AP122" s="94">
        <v>3.9800000000000002E-2</v>
      </c>
      <c r="AQ122" s="94">
        <v>4.5060000000000003E-2</v>
      </c>
      <c r="AR122" s="100">
        <v>0</v>
      </c>
      <c r="AS122" s="100">
        <v>0</v>
      </c>
    </row>
    <row r="123" spans="1:45" x14ac:dyDescent="0.25">
      <c r="A123" s="91">
        <v>119</v>
      </c>
      <c r="B123" s="94">
        <f>ROUND('Spot Rates'!B123+MAX(0.01,Stress!D126*ABS('Spot Rates'!B123)),5)</f>
        <v>7.1569999999999995E-2</v>
      </c>
      <c r="C123" s="94">
        <v>4.1230000000000003E-2</v>
      </c>
      <c r="D123" s="94">
        <v>4.1230000000000003E-2</v>
      </c>
      <c r="E123" s="93">
        <v>4.1230000000000003E-2</v>
      </c>
      <c r="F123" s="94">
        <v>4.1110000000000001E-2</v>
      </c>
      <c r="G123" s="93">
        <v>4.1230000000000003E-2</v>
      </c>
      <c r="H123" s="94">
        <v>4.1230000000000003E-2</v>
      </c>
      <c r="I123" s="93">
        <v>4.3990000000000001E-2</v>
      </c>
      <c r="J123" s="94">
        <v>4.1200000000000001E-2</v>
      </c>
      <c r="K123" s="93">
        <v>4.1230000000000003E-2</v>
      </c>
      <c r="L123" s="94">
        <v>4.1230000000000003E-2</v>
      </c>
      <c r="M123" s="93">
        <v>4.1230000000000003E-2</v>
      </c>
      <c r="N123" s="94">
        <v>4.1230000000000003E-2</v>
      </c>
      <c r="O123" s="93">
        <v>4.1230000000000003E-2</v>
      </c>
      <c r="P123" s="94">
        <v>5.8250000000000003E-2</v>
      </c>
      <c r="Q123" s="93">
        <v>4.795E-2</v>
      </c>
      <c r="R123" s="94">
        <v>4.1230000000000003E-2</v>
      </c>
      <c r="S123" s="93">
        <v>4.1230000000000003E-2</v>
      </c>
      <c r="T123" s="94">
        <v>4.1230000000000003E-2</v>
      </c>
      <c r="U123" s="93">
        <v>3.0300000000000001E-2</v>
      </c>
      <c r="V123" s="94">
        <v>4.1230000000000003E-2</v>
      </c>
      <c r="W123" s="93">
        <v>4.1230000000000003E-2</v>
      </c>
      <c r="X123" s="94">
        <v>4.1230000000000003E-2</v>
      </c>
      <c r="Y123" s="93">
        <v>4.1230000000000003E-2</v>
      </c>
      <c r="Z123" s="94">
        <v>4.4130000000000003E-2</v>
      </c>
      <c r="AA123" s="93">
        <v>4.6820000000000001E-2</v>
      </c>
      <c r="AB123" s="94">
        <v>4.1230000000000003E-2</v>
      </c>
      <c r="AC123" s="93">
        <v>4.9050000000000003E-2</v>
      </c>
      <c r="AD123" s="94">
        <v>4.1230000000000003E-2</v>
      </c>
      <c r="AE123" s="93">
        <v>4.1230000000000003E-2</v>
      </c>
      <c r="AF123" s="94">
        <v>4.1230000000000003E-2</v>
      </c>
      <c r="AG123" s="93">
        <v>4.2320000000000003E-2</v>
      </c>
      <c r="AH123" s="94">
        <v>3.0300000000000001E-2</v>
      </c>
      <c r="AI123" s="93">
        <v>4.6129999999999997E-2</v>
      </c>
      <c r="AJ123" s="94">
        <v>4.6030000000000001E-2</v>
      </c>
      <c r="AK123" s="93">
        <v>4.2549999999999998E-2</v>
      </c>
      <c r="AL123" s="94">
        <v>4.7780000000000003E-2</v>
      </c>
      <c r="AM123" s="93">
        <v>6.8570000000000006E-2</v>
      </c>
      <c r="AN123" s="94">
        <v>4.283E-2</v>
      </c>
      <c r="AO123" s="93">
        <v>3.95E-2</v>
      </c>
      <c r="AP123" s="94">
        <v>3.9829999999999997E-2</v>
      </c>
      <c r="AQ123" s="94">
        <v>4.5039999999999997E-2</v>
      </c>
      <c r="AR123" s="100">
        <v>0</v>
      </c>
      <c r="AS123" s="100">
        <v>0</v>
      </c>
    </row>
    <row r="124" spans="1:45" x14ac:dyDescent="0.25">
      <c r="A124" s="91">
        <v>120</v>
      </c>
      <c r="B124" s="94">
        <f>ROUND('Spot Rates'!B124+MAX(0.01,Stress!D127*ABS('Spot Rates'!B124)),5)</f>
        <v>7.0949999999999999E-2</v>
      </c>
      <c r="C124" s="94">
        <v>4.1239999999999999E-2</v>
      </c>
      <c r="D124" s="94">
        <v>4.1239999999999999E-2</v>
      </c>
      <c r="E124" s="93">
        <v>4.1239999999999999E-2</v>
      </c>
      <c r="F124" s="94">
        <v>4.113E-2</v>
      </c>
      <c r="G124" s="93">
        <v>4.1239999999999999E-2</v>
      </c>
      <c r="H124" s="94">
        <v>4.1239999999999999E-2</v>
      </c>
      <c r="I124" s="93">
        <v>4.3979999999999998E-2</v>
      </c>
      <c r="J124" s="94">
        <v>4.122E-2</v>
      </c>
      <c r="K124" s="93">
        <v>4.1239999999999999E-2</v>
      </c>
      <c r="L124" s="94">
        <v>4.1239999999999999E-2</v>
      </c>
      <c r="M124" s="93">
        <v>4.1239999999999999E-2</v>
      </c>
      <c r="N124" s="94">
        <v>4.1239999999999999E-2</v>
      </c>
      <c r="O124" s="93">
        <v>4.1239999999999999E-2</v>
      </c>
      <c r="P124" s="94">
        <v>5.8200000000000002E-2</v>
      </c>
      <c r="Q124" s="93">
        <v>4.7910000000000001E-2</v>
      </c>
      <c r="R124" s="94">
        <v>4.1239999999999999E-2</v>
      </c>
      <c r="S124" s="93">
        <v>4.1239999999999999E-2</v>
      </c>
      <c r="T124" s="94">
        <v>4.1239999999999999E-2</v>
      </c>
      <c r="U124" s="93">
        <v>3.032E-2</v>
      </c>
      <c r="V124" s="94">
        <v>4.1239999999999999E-2</v>
      </c>
      <c r="W124" s="93">
        <v>4.1239999999999999E-2</v>
      </c>
      <c r="X124" s="94">
        <v>4.1239999999999999E-2</v>
      </c>
      <c r="Y124" s="93">
        <v>4.1239999999999999E-2</v>
      </c>
      <c r="Z124" s="94">
        <v>4.4119999999999999E-2</v>
      </c>
      <c r="AA124" s="93">
        <v>4.6789999999999998E-2</v>
      </c>
      <c r="AB124" s="94">
        <v>4.1239999999999999E-2</v>
      </c>
      <c r="AC124" s="93">
        <v>4.9000000000000002E-2</v>
      </c>
      <c r="AD124" s="94">
        <v>4.1239999999999999E-2</v>
      </c>
      <c r="AE124" s="93">
        <v>4.1239999999999999E-2</v>
      </c>
      <c r="AF124" s="94">
        <v>4.1239999999999999E-2</v>
      </c>
      <c r="AG124" s="93">
        <v>4.2320000000000003E-2</v>
      </c>
      <c r="AH124" s="94">
        <v>3.032E-2</v>
      </c>
      <c r="AI124" s="93">
        <v>4.6100000000000002E-2</v>
      </c>
      <c r="AJ124" s="94">
        <v>4.6010000000000002E-2</v>
      </c>
      <c r="AK124" s="93">
        <v>4.2549999999999998E-2</v>
      </c>
      <c r="AL124" s="94">
        <v>4.7809999999999998E-2</v>
      </c>
      <c r="AM124" s="93">
        <v>6.8419999999999995E-2</v>
      </c>
      <c r="AN124" s="94">
        <v>4.283E-2</v>
      </c>
      <c r="AO124" s="93">
        <v>3.9530000000000003E-2</v>
      </c>
      <c r="AP124" s="94">
        <v>3.9849999999999997E-2</v>
      </c>
      <c r="AQ124" s="94">
        <v>4.5019999999999998E-2</v>
      </c>
      <c r="AR124" s="100">
        <v>0</v>
      </c>
      <c r="AS124" s="100">
        <v>0</v>
      </c>
    </row>
    <row r="125" spans="1:45" x14ac:dyDescent="0.25">
      <c r="A125" s="91">
        <v>121</v>
      </c>
      <c r="B125" s="94">
        <v>0</v>
      </c>
      <c r="C125" s="94">
        <v>4.1259999999999998E-2</v>
      </c>
      <c r="D125" s="94">
        <v>4.1259999999999998E-2</v>
      </c>
      <c r="E125" s="93">
        <v>4.1259999999999998E-2</v>
      </c>
      <c r="F125" s="94">
        <v>4.1140000000000003E-2</v>
      </c>
      <c r="G125" s="93">
        <v>4.1259999999999998E-2</v>
      </c>
      <c r="H125" s="94">
        <v>4.1259999999999998E-2</v>
      </c>
      <c r="I125" s="93">
        <v>4.3970000000000002E-2</v>
      </c>
      <c r="J125" s="94">
        <v>4.1230000000000003E-2</v>
      </c>
      <c r="K125" s="93">
        <v>4.1259999999999998E-2</v>
      </c>
      <c r="L125" s="94">
        <v>4.1259999999999998E-2</v>
      </c>
      <c r="M125" s="93">
        <v>4.1259999999999998E-2</v>
      </c>
      <c r="N125" s="94">
        <v>4.1259999999999998E-2</v>
      </c>
      <c r="O125" s="93">
        <v>4.1259999999999998E-2</v>
      </c>
      <c r="P125" s="94">
        <v>5.815E-2</v>
      </c>
      <c r="Q125" s="93">
        <v>4.7870000000000003E-2</v>
      </c>
      <c r="R125" s="94">
        <v>4.1259999999999998E-2</v>
      </c>
      <c r="S125" s="93">
        <v>4.1259999999999998E-2</v>
      </c>
      <c r="T125" s="94">
        <v>4.1259999999999998E-2</v>
      </c>
      <c r="U125" s="93">
        <v>3.0339999999999999E-2</v>
      </c>
      <c r="V125" s="94">
        <v>4.1259999999999998E-2</v>
      </c>
      <c r="W125" s="93">
        <v>4.1259999999999998E-2</v>
      </c>
      <c r="X125" s="94">
        <v>4.1259999999999998E-2</v>
      </c>
      <c r="Y125" s="93">
        <v>4.1259999999999998E-2</v>
      </c>
      <c r="Z125" s="94">
        <v>4.4110000000000003E-2</v>
      </c>
      <c r="AA125" s="93">
        <v>4.675E-2</v>
      </c>
      <c r="AB125" s="94">
        <v>4.1259999999999998E-2</v>
      </c>
      <c r="AC125" s="93">
        <v>4.895E-2</v>
      </c>
      <c r="AD125" s="94">
        <v>4.1259999999999998E-2</v>
      </c>
      <c r="AE125" s="93">
        <v>4.1259999999999998E-2</v>
      </c>
      <c r="AF125" s="94">
        <v>4.1259999999999998E-2</v>
      </c>
      <c r="AG125" s="93">
        <v>4.233E-2</v>
      </c>
      <c r="AH125" s="94">
        <v>3.0339999999999999E-2</v>
      </c>
      <c r="AI125" s="93">
        <v>4.607E-2</v>
      </c>
      <c r="AJ125" s="94">
        <v>4.598E-2</v>
      </c>
      <c r="AK125" s="93">
        <v>4.2549999999999998E-2</v>
      </c>
      <c r="AL125" s="94">
        <v>4.7849999999999997E-2</v>
      </c>
      <c r="AM125" s="93">
        <v>6.8269999999999997E-2</v>
      </c>
      <c r="AN125" s="94">
        <v>4.283E-2</v>
      </c>
      <c r="AO125" s="93">
        <v>3.9550000000000002E-2</v>
      </c>
      <c r="AP125" s="94">
        <v>3.9879999999999999E-2</v>
      </c>
      <c r="AQ125" s="94">
        <v>4.5010000000000001E-2</v>
      </c>
      <c r="AR125" s="100">
        <v>0</v>
      </c>
      <c r="AS125" s="100">
        <v>0</v>
      </c>
    </row>
    <row r="126" spans="1:45" x14ac:dyDescent="0.25">
      <c r="A126" s="91">
        <v>122</v>
      </c>
      <c r="B126" s="94">
        <v>0</v>
      </c>
      <c r="C126" s="94">
        <v>4.1270000000000001E-2</v>
      </c>
      <c r="D126" s="94">
        <v>4.1270000000000001E-2</v>
      </c>
      <c r="E126" s="93">
        <v>4.1270000000000001E-2</v>
      </c>
      <c r="F126" s="94">
        <v>4.1160000000000002E-2</v>
      </c>
      <c r="G126" s="93">
        <v>4.1270000000000001E-2</v>
      </c>
      <c r="H126" s="94">
        <v>4.1270000000000001E-2</v>
      </c>
      <c r="I126" s="93">
        <v>4.3970000000000002E-2</v>
      </c>
      <c r="J126" s="94">
        <v>4.1250000000000002E-2</v>
      </c>
      <c r="K126" s="93">
        <v>4.1270000000000001E-2</v>
      </c>
      <c r="L126" s="94">
        <v>4.1270000000000001E-2</v>
      </c>
      <c r="M126" s="93">
        <v>4.1270000000000001E-2</v>
      </c>
      <c r="N126" s="94">
        <v>4.1270000000000001E-2</v>
      </c>
      <c r="O126" s="93">
        <v>4.1270000000000001E-2</v>
      </c>
      <c r="P126" s="94">
        <v>5.8099999999999999E-2</v>
      </c>
      <c r="Q126" s="93">
        <v>4.7829999999999998E-2</v>
      </c>
      <c r="R126" s="94">
        <v>4.1270000000000001E-2</v>
      </c>
      <c r="S126" s="93">
        <v>4.1270000000000001E-2</v>
      </c>
      <c r="T126" s="94">
        <v>4.1270000000000001E-2</v>
      </c>
      <c r="U126" s="93">
        <v>3.0360000000000002E-2</v>
      </c>
      <c r="V126" s="94">
        <v>4.1270000000000001E-2</v>
      </c>
      <c r="W126" s="93">
        <v>4.1270000000000001E-2</v>
      </c>
      <c r="X126" s="94">
        <v>4.1270000000000001E-2</v>
      </c>
      <c r="Y126" s="93">
        <v>4.1270000000000001E-2</v>
      </c>
      <c r="Z126" s="94">
        <v>4.41E-2</v>
      </c>
      <c r="AA126" s="93">
        <v>4.6719999999999998E-2</v>
      </c>
      <c r="AB126" s="94">
        <v>4.1270000000000001E-2</v>
      </c>
      <c r="AC126" s="93">
        <v>4.8899999999999999E-2</v>
      </c>
      <c r="AD126" s="94">
        <v>4.1270000000000001E-2</v>
      </c>
      <c r="AE126" s="93">
        <v>4.1270000000000001E-2</v>
      </c>
      <c r="AF126" s="94">
        <v>4.1270000000000001E-2</v>
      </c>
      <c r="AG126" s="93">
        <v>4.2340000000000003E-2</v>
      </c>
      <c r="AH126" s="94">
        <v>3.0360000000000002E-2</v>
      </c>
      <c r="AI126" s="93">
        <v>4.6050000000000001E-2</v>
      </c>
      <c r="AJ126" s="94">
        <v>4.5960000000000001E-2</v>
      </c>
      <c r="AK126" s="93">
        <v>4.2560000000000001E-2</v>
      </c>
      <c r="AL126" s="94">
        <v>4.7879999999999999E-2</v>
      </c>
      <c r="AM126" s="93">
        <v>6.812E-2</v>
      </c>
      <c r="AN126" s="94">
        <v>4.283E-2</v>
      </c>
      <c r="AO126" s="93">
        <v>3.9570000000000001E-2</v>
      </c>
      <c r="AP126" s="94">
        <v>3.9910000000000001E-2</v>
      </c>
      <c r="AQ126" s="94">
        <v>4.4990000000000002E-2</v>
      </c>
      <c r="AR126" s="100">
        <v>0</v>
      </c>
      <c r="AS126" s="100">
        <v>0</v>
      </c>
    </row>
    <row r="127" spans="1:45" x14ac:dyDescent="0.25">
      <c r="A127" s="91">
        <v>123</v>
      </c>
      <c r="B127" s="94">
        <v>0</v>
      </c>
      <c r="C127" s="94">
        <v>4.1279999999999997E-2</v>
      </c>
      <c r="D127" s="94">
        <v>4.1279999999999997E-2</v>
      </c>
      <c r="E127" s="93">
        <v>4.1279999999999997E-2</v>
      </c>
      <c r="F127" s="94">
        <v>4.1169999999999998E-2</v>
      </c>
      <c r="G127" s="93">
        <v>4.1279999999999997E-2</v>
      </c>
      <c r="H127" s="94">
        <v>4.1279999999999997E-2</v>
      </c>
      <c r="I127" s="93">
        <v>4.3959999999999999E-2</v>
      </c>
      <c r="J127" s="94">
        <v>4.1259999999999998E-2</v>
      </c>
      <c r="K127" s="93">
        <v>4.1279999999999997E-2</v>
      </c>
      <c r="L127" s="94">
        <v>4.1279999999999997E-2</v>
      </c>
      <c r="M127" s="93">
        <v>4.1279999999999997E-2</v>
      </c>
      <c r="N127" s="94">
        <v>4.1279999999999997E-2</v>
      </c>
      <c r="O127" s="93">
        <v>4.1279999999999997E-2</v>
      </c>
      <c r="P127" s="94">
        <v>5.8049999999999997E-2</v>
      </c>
      <c r="Q127" s="93">
        <v>4.7789999999999999E-2</v>
      </c>
      <c r="R127" s="94">
        <v>4.1279999999999997E-2</v>
      </c>
      <c r="S127" s="93">
        <v>4.1279999999999997E-2</v>
      </c>
      <c r="T127" s="94">
        <v>4.1279999999999997E-2</v>
      </c>
      <c r="U127" s="93">
        <v>3.039E-2</v>
      </c>
      <c r="V127" s="94">
        <v>4.1279999999999997E-2</v>
      </c>
      <c r="W127" s="93">
        <v>4.1279999999999997E-2</v>
      </c>
      <c r="X127" s="94">
        <v>4.1279999999999997E-2</v>
      </c>
      <c r="Y127" s="93">
        <v>4.1279999999999997E-2</v>
      </c>
      <c r="Z127" s="94">
        <v>4.4089999999999997E-2</v>
      </c>
      <c r="AA127" s="93">
        <v>4.6690000000000002E-2</v>
      </c>
      <c r="AB127" s="94">
        <v>4.1279999999999997E-2</v>
      </c>
      <c r="AC127" s="93">
        <v>4.8849999999999998E-2</v>
      </c>
      <c r="AD127" s="94">
        <v>4.1279999999999997E-2</v>
      </c>
      <c r="AE127" s="93">
        <v>4.1279999999999997E-2</v>
      </c>
      <c r="AF127" s="94">
        <v>4.1279999999999997E-2</v>
      </c>
      <c r="AG127" s="93">
        <v>4.2340000000000003E-2</v>
      </c>
      <c r="AH127" s="94">
        <v>3.039E-2</v>
      </c>
      <c r="AI127" s="93">
        <v>4.6019999999999998E-2</v>
      </c>
      <c r="AJ127" s="94">
        <v>4.5929999999999999E-2</v>
      </c>
      <c r="AK127" s="93">
        <v>4.2560000000000001E-2</v>
      </c>
      <c r="AL127" s="94">
        <v>4.7910000000000001E-2</v>
      </c>
      <c r="AM127" s="93">
        <v>6.7979999999999999E-2</v>
      </c>
      <c r="AN127" s="94">
        <v>4.283E-2</v>
      </c>
      <c r="AO127" s="93">
        <v>3.959E-2</v>
      </c>
      <c r="AP127" s="94">
        <v>3.993E-2</v>
      </c>
      <c r="AQ127" s="94">
        <v>4.4979999999999999E-2</v>
      </c>
      <c r="AR127" s="100">
        <v>0</v>
      </c>
      <c r="AS127" s="100">
        <v>0</v>
      </c>
    </row>
    <row r="128" spans="1:45" x14ac:dyDescent="0.25">
      <c r="A128" s="91">
        <v>124</v>
      </c>
      <c r="B128" s="94">
        <v>0</v>
      </c>
      <c r="C128" s="94">
        <v>4.1300000000000003E-2</v>
      </c>
      <c r="D128" s="94">
        <v>4.1300000000000003E-2</v>
      </c>
      <c r="E128" s="93">
        <v>4.1300000000000003E-2</v>
      </c>
      <c r="F128" s="94">
        <v>4.1189999999999997E-2</v>
      </c>
      <c r="G128" s="93">
        <v>4.1300000000000003E-2</v>
      </c>
      <c r="H128" s="94">
        <v>4.1300000000000003E-2</v>
      </c>
      <c r="I128" s="93">
        <v>4.3950000000000003E-2</v>
      </c>
      <c r="J128" s="94">
        <v>4.1279999999999997E-2</v>
      </c>
      <c r="K128" s="93">
        <v>4.1300000000000003E-2</v>
      </c>
      <c r="L128" s="94">
        <v>4.1300000000000003E-2</v>
      </c>
      <c r="M128" s="93">
        <v>4.1300000000000003E-2</v>
      </c>
      <c r="N128" s="94">
        <v>4.1300000000000003E-2</v>
      </c>
      <c r="O128" s="93">
        <v>4.1300000000000003E-2</v>
      </c>
      <c r="P128" s="94">
        <v>5.8000000000000003E-2</v>
      </c>
      <c r="Q128" s="93">
        <v>4.7750000000000001E-2</v>
      </c>
      <c r="R128" s="94">
        <v>4.1300000000000003E-2</v>
      </c>
      <c r="S128" s="93">
        <v>4.1300000000000003E-2</v>
      </c>
      <c r="T128" s="94">
        <v>4.1300000000000003E-2</v>
      </c>
      <c r="U128" s="93">
        <v>3.041E-2</v>
      </c>
      <c r="V128" s="94">
        <v>4.1300000000000003E-2</v>
      </c>
      <c r="W128" s="93">
        <v>4.1300000000000003E-2</v>
      </c>
      <c r="X128" s="94">
        <v>4.1300000000000003E-2</v>
      </c>
      <c r="Y128" s="93">
        <v>4.1300000000000003E-2</v>
      </c>
      <c r="Z128" s="94">
        <v>4.4080000000000001E-2</v>
      </c>
      <c r="AA128" s="93">
        <v>4.666E-2</v>
      </c>
      <c r="AB128" s="94">
        <v>4.1300000000000003E-2</v>
      </c>
      <c r="AC128" s="93">
        <v>4.8809999999999999E-2</v>
      </c>
      <c r="AD128" s="94">
        <v>4.1300000000000003E-2</v>
      </c>
      <c r="AE128" s="93">
        <v>4.1300000000000003E-2</v>
      </c>
      <c r="AF128" s="94">
        <v>4.1300000000000003E-2</v>
      </c>
      <c r="AG128" s="93">
        <v>4.2349999999999999E-2</v>
      </c>
      <c r="AH128" s="94">
        <v>3.041E-2</v>
      </c>
      <c r="AI128" s="93">
        <v>4.5999999999999999E-2</v>
      </c>
      <c r="AJ128" s="94">
        <v>4.5909999999999999E-2</v>
      </c>
      <c r="AK128" s="93">
        <v>4.2560000000000001E-2</v>
      </c>
      <c r="AL128" s="94">
        <v>4.795E-2</v>
      </c>
      <c r="AM128" s="93">
        <v>6.7839999999999998E-2</v>
      </c>
      <c r="AN128" s="94">
        <v>4.2840000000000003E-2</v>
      </c>
      <c r="AO128" s="93">
        <v>3.9609999999999999E-2</v>
      </c>
      <c r="AP128" s="94">
        <v>3.9960000000000002E-2</v>
      </c>
      <c r="AQ128" s="94">
        <v>4.496E-2</v>
      </c>
      <c r="AR128" s="100">
        <v>0</v>
      </c>
      <c r="AS128" s="100">
        <v>0</v>
      </c>
    </row>
    <row r="129" spans="1:45" x14ac:dyDescent="0.25">
      <c r="A129" s="91">
        <v>125</v>
      </c>
      <c r="B129" s="94">
        <v>0</v>
      </c>
      <c r="C129" s="94">
        <v>4.1309999999999999E-2</v>
      </c>
      <c r="D129" s="94">
        <v>4.1309999999999999E-2</v>
      </c>
      <c r="E129" s="93">
        <v>4.1309999999999999E-2</v>
      </c>
      <c r="F129" s="94">
        <v>4.1200000000000001E-2</v>
      </c>
      <c r="G129" s="93">
        <v>4.1309999999999999E-2</v>
      </c>
      <c r="H129" s="94">
        <v>4.1309999999999999E-2</v>
      </c>
      <c r="I129" s="93">
        <v>4.394E-2</v>
      </c>
      <c r="J129" s="94">
        <v>4.129E-2</v>
      </c>
      <c r="K129" s="93">
        <v>4.1309999999999999E-2</v>
      </c>
      <c r="L129" s="94">
        <v>4.1309999999999999E-2</v>
      </c>
      <c r="M129" s="93">
        <v>4.1309999999999999E-2</v>
      </c>
      <c r="N129" s="94">
        <v>4.1309999999999999E-2</v>
      </c>
      <c r="O129" s="93">
        <v>4.1309999999999999E-2</v>
      </c>
      <c r="P129" s="94">
        <v>5.7950000000000002E-2</v>
      </c>
      <c r="Q129" s="93">
        <v>4.7710000000000002E-2</v>
      </c>
      <c r="R129" s="94">
        <v>4.1309999999999999E-2</v>
      </c>
      <c r="S129" s="93">
        <v>4.1309999999999999E-2</v>
      </c>
      <c r="T129" s="94">
        <v>4.1309999999999999E-2</v>
      </c>
      <c r="U129" s="93">
        <v>3.0429999999999999E-2</v>
      </c>
      <c r="V129" s="94">
        <v>4.1309999999999999E-2</v>
      </c>
      <c r="W129" s="93">
        <v>4.1309999999999999E-2</v>
      </c>
      <c r="X129" s="94">
        <v>4.1309999999999999E-2</v>
      </c>
      <c r="Y129" s="93">
        <v>4.1309999999999999E-2</v>
      </c>
      <c r="Z129" s="94">
        <v>4.4069999999999998E-2</v>
      </c>
      <c r="AA129" s="93">
        <v>4.6629999999999998E-2</v>
      </c>
      <c r="AB129" s="94">
        <v>4.1309999999999999E-2</v>
      </c>
      <c r="AC129" s="93">
        <v>4.8759999999999998E-2</v>
      </c>
      <c r="AD129" s="94">
        <v>4.1309999999999999E-2</v>
      </c>
      <c r="AE129" s="93">
        <v>4.1309999999999999E-2</v>
      </c>
      <c r="AF129" s="94">
        <v>4.1309999999999999E-2</v>
      </c>
      <c r="AG129" s="93">
        <v>4.2349999999999999E-2</v>
      </c>
      <c r="AH129" s="94">
        <v>3.0429999999999999E-2</v>
      </c>
      <c r="AI129" s="93">
        <v>4.598E-2</v>
      </c>
      <c r="AJ129" s="94">
        <v>4.589E-2</v>
      </c>
      <c r="AK129" s="93">
        <v>4.2569999999999997E-2</v>
      </c>
      <c r="AL129" s="94">
        <v>4.7980000000000002E-2</v>
      </c>
      <c r="AM129" s="93">
        <v>6.769E-2</v>
      </c>
      <c r="AN129" s="94">
        <v>4.2840000000000003E-2</v>
      </c>
      <c r="AO129" s="93">
        <v>3.9620000000000002E-2</v>
      </c>
      <c r="AP129" s="94">
        <v>3.9980000000000002E-2</v>
      </c>
      <c r="AQ129" s="94">
        <v>4.4940000000000001E-2</v>
      </c>
      <c r="AR129" s="100">
        <v>0</v>
      </c>
      <c r="AS129" s="100">
        <v>0</v>
      </c>
    </row>
    <row r="130" spans="1:45" x14ac:dyDescent="0.25">
      <c r="A130" s="91">
        <v>126</v>
      </c>
      <c r="B130" s="94">
        <v>0</v>
      </c>
      <c r="C130" s="94">
        <v>4.1320000000000003E-2</v>
      </c>
      <c r="D130" s="94">
        <v>4.1320000000000003E-2</v>
      </c>
      <c r="E130" s="93">
        <v>4.1320000000000003E-2</v>
      </c>
      <c r="F130" s="94">
        <v>4.122E-2</v>
      </c>
      <c r="G130" s="93">
        <v>4.1320000000000003E-2</v>
      </c>
      <c r="H130" s="94">
        <v>4.1320000000000003E-2</v>
      </c>
      <c r="I130" s="93">
        <v>4.3929999999999997E-2</v>
      </c>
      <c r="J130" s="94">
        <v>4.1300000000000003E-2</v>
      </c>
      <c r="K130" s="93">
        <v>4.1320000000000003E-2</v>
      </c>
      <c r="L130" s="94">
        <v>4.1320000000000003E-2</v>
      </c>
      <c r="M130" s="93">
        <v>4.1320000000000003E-2</v>
      </c>
      <c r="N130" s="94">
        <v>4.1320000000000003E-2</v>
      </c>
      <c r="O130" s="93">
        <v>4.1320000000000003E-2</v>
      </c>
      <c r="P130" s="94">
        <v>5.79E-2</v>
      </c>
      <c r="Q130" s="93">
        <v>4.7669999999999997E-2</v>
      </c>
      <c r="R130" s="94">
        <v>4.1320000000000003E-2</v>
      </c>
      <c r="S130" s="93">
        <v>4.1320000000000003E-2</v>
      </c>
      <c r="T130" s="94">
        <v>4.1320000000000003E-2</v>
      </c>
      <c r="U130" s="93">
        <v>3.0450000000000001E-2</v>
      </c>
      <c r="V130" s="94">
        <v>4.1320000000000003E-2</v>
      </c>
      <c r="W130" s="93">
        <v>4.1320000000000003E-2</v>
      </c>
      <c r="X130" s="94">
        <v>4.1320000000000003E-2</v>
      </c>
      <c r="Y130" s="93">
        <v>4.1320000000000003E-2</v>
      </c>
      <c r="Z130" s="94">
        <v>4.4069999999999998E-2</v>
      </c>
      <c r="AA130" s="93">
        <v>4.6600000000000003E-2</v>
      </c>
      <c r="AB130" s="94">
        <v>4.1320000000000003E-2</v>
      </c>
      <c r="AC130" s="93">
        <v>4.8710000000000003E-2</v>
      </c>
      <c r="AD130" s="94">
        <v>4.1320000000000003E-2</v>
      </c>
      <c r="AE130" s="93">
        <v>4.1320000000000003E-2</v>
      </c>
      <c r="AF130" s="94">
        <v>4.1320000000000003E-2</v>
      </c>
      <c r="AG130" s="93">
        <v>4.2360000000000002E-2</v>
      </c>
      <c r="AH130" s="94">
        <v>3.0450000000000001E-2</v>
      </c>
      <c r="AI130" s="93">
        <v>4.5949999999999998E-2</v>
      </c>
      <c r="AJ130" s="94">
        <v>4.5859999999999998E-2</v>
      </c>
      <c r="AK130" s="93">
        <v>4.2569999999999997E-2</v>
      </c>
      <c r="AL130" s="94">
        <v>4.8009999999999997E-2</v>
      </c>
      <c r="AM130" s="93">
        <v>6.7559999999999995E-2</v>
      </c>
      <c r="AN130" s="94">
        <v>4.2840000000000003E-2</v>
      </c>
      <c r="AO130" s="93">
        <v>3.9640000000000002E-2</v>
      </c>
      <c r="AP130" s="94">
        <v>0.04</v>
      </c>
      <c r="AQ130" s="94">
        <v>4.4929999999999998E-2</v>
      </c>
      <c r="AR130" s="100">
        <v>0</v>
      </c>
      <c r="AS130" s="100">
        <v>0</v>
      </c>
    </row>
    <row r="131" spans="1:45" x14ac:dyDescent="0.25">
      <c r="A131" s="91">
        <v>127</v>
      </c>
      <c r="B131" s="94">
        <v>0</v>
      </c>
      <c r="C131" s="94">
        <v>4.1340000000000002E-2</v>
      </c>
      <c r="D131" s="94">
        <v>4.1340000000000002E-2</v>
      </c>
      <c r="E131" s="93">
        <v>4.1340000000000002E-2</v>
      </c>
      <c r="F131" s="94">
        <v>4.1230000000000003E-2</v>
      </c>
      <c r="G131" s="93">
        <v>4.1340000000000002E-2</v>
      </c>
      <c r="H131" s="94">
        <v>4.1340000000000002E-2</v>
      </c>
      <c r="I131" s="93">
        <v>4.3929999999999997E-2</v>
      </c>
      <c r="J131" s="94">
        <v>4.1320000000000003E-2</v>
      </c>
      <c r="K131" s="93">
        <v>4.1340000000000002E-2</v>
      </c>
      <c r="L131" s="94">
        <v>4.1340000000000002E-2</v>
      </c>
      <c r="M131" s="93">
        <v>4.1340000000000002E-2</v>
      </c>
      <c r="N131" s="94">
        <v>4.1340000000000002E-2</v>
      </c>
      <c r="O131" s="93">
        <v>4.1340000000000002E-2</v>
      </c>
      <c r="P131" s="94">
        <v>5.7860000000000002E-2</v>
      </c>
      <c r="Q131" s="93">
        <v>4.7629999999999999E-2</v>
      </c>
      <c r="R131" s="94">
        <v>4.1340000000000002E-2</v>
      </c>
      <c r="S131" s="93">
        <v>4.1340000000000002E-2</v>
      </c>
      <c r="T131" s="94">
        <v>4.1340000000000002E-2</v>
      </c>
      <c r="U131" s="93">
        <v>3.0470000000000001E-2</v>
      </c>
      <c r="V131" s="94">
        <v>4.1340000000000002E-2</v>
      </c>
      <c r="W131" s="93">
        <v>4.1340000000000002E-2</v>
      </c>
      <c r="X131" s="94">
        <v>4.1340000000000002E-2</v>
      </c>
      <c r="Y131" s="93">
        <v>4.1340000000000002E-2</v>
      </c>
      <c r="Z131" s="94">
        <v>4.4060000000000002E-2</v>
      </c>
      <c r="AA131" s="93">
        <v>4.6580000000000003E-2</v>
      </c>
      <c r="AB131" s="94">
        <v>4.1340000000000002E-2</v>
      </c>
      <c r="AC131" s="93">
        <v>4.8669999999999998E-2</v>
      </c>
      <c r="AD131" s="94">
        <v>4.1340000000000002E-2</v>
      </c>
      <c r="AE131" s="93">
        <v>4.1340000000000002E-2</v>
      </c>
      <c r="AF131" s="94">
        <v>4.1340000000000002E-2</v>
      </c>
      <c r="AG131" s="93">
        <v>4.2360000000000002E-2</v>
      </c>
      <c r="AH131" s="94">
        <v>3.0470000000000001E-2</v>
      </c>
      <c r="AI131" s="93">
        <v>4.5929999999999999E-2</v>
      </c>
      <c r="AJ131" s="94">
        <v>4.5839999999999999E-2</v>
      </c>
      <c r="AK131" s="93">
        <v>4.2569999999999997E-2</v>
      </c>
      <c r="AL131" s="94">
        <v>4.8039999999999999E-2</v>
      </c>
      <c r="AM131" s="93">
        <v>6.7419999999999994E-2</v>
      </c>
      <c r="AN131" s="94">
        <v>4.2840000000000003E-2</v>
      </c>
      <c r="AO131" s="93">
        <v>3.9660000000000001E-2</v>
      </c>
      <c r="AP131" s="94">
        <v>4.0030000000000003E-2</v>
      </c>
      <c r="AQ131" s="94">
        <v>4.4909999999999999E-2</v>
      </c>
      <c r="AR131" s="100">
        <v>0</v>
      </c>
      <c r="AS131" s="100">
        <v>0</v>
      </c>
    </row>
    <row r="132" spans="1:45" x14ac:dyDescent="0.25">
      <c r="A132" s="91">
        <v>128</v>
      </c>
      <c r="B132" s="94">
        <v>0</v>
      </c>
      <c r="C132" s="94">
        <v>4.1349999999999998E-2</v>
      </c>
      <c r="D132" s="94">
        <v>4.1349999999999998E-2</v>
      </c>
      <c r="E132" s="93">
        <v>4.1349999999999998E-2</v>
      </c>
      <c r="F132" s="94">
        <v>4.1250000000000002E-2</v>
      </c>
      <c r="G132" s="93">
        <v>4.1349999999999998E-2</v>
      </c>
      <c r="H132" s="94">
        <v>4.1349999999999998E-2</v>
      </c>
      <c r="I132" s="93">
        <v>4.3920000000000001E-2</v>
      </c>
      <c r="J132" s="94">
        <v>4.1329999999999999E-2</v>
      </c>
      <c r="K132" s="93">
        <v>4.1349999999999998E-2</v>
      </c>
      <c r="L132" s="94">
        <v>4.1349999999999998E-2</v>
      </c>
      <c r="M132" s="93">
        <v>4.1349999999999998E-2</v>
      </c>
      <c r="N132" s="94">
        <v>4.1349999999999998E-2</v>
      </c>
      <c r="O132" s="93">
        <v>4.1349999999999998E-2</v>
      </c>
      <c r="P132" s="94">
        <v>5.781E-2</v>
      </c>
      <c r="Q132" s="93">
        <v>4.7600000000000003E-2</v>
      </c>
      <c r="R132" s="94">
        <v>4.1349999999999998E-2</v>
      </c>
      <c r="S132" s="93">
        <v>4.1349999999999998E-2</v>
      </c>
      <c r="T132" s="94">
        <v>4.1349999999999998E-2</v>
      </c>
      <c r="U132" s="93">
        <v>3.049E-2</v>
      </c>
      <c r="V132" s="94">
        <v>4.1349999999999998E-2</v>
      </c>
      <c r="W132" s="93">
        <v>4.1349999999999998E-2</v>
      </c>
      <c r="X132" s="94">
        <v>4.1349999999999998E-2</v>
      </c>
      <c r="Y132" s="93">
        <v>4.1349999999999998E-2</v>
      </c>
      <c r="Z132" s="94">
        <v>4.4049999999999999E-2</v>
      </c>
      <c r="AA132" s="93">
        <v>4.6550000000000001E-2</v>
      </c>
      <c r="AB132" s="94">
        <v>4.1349999999999998E-2</v>
      </c>
      <c r="AC132" s="93">
        <v>4.8619999999999997E-2</v>
      </c>
      <c r="AD132" s="94">
        <v>4.1349999999999998E-2</v>
      </c>
      <c r="AE132" s="93">
        <v>4.1349999999999998E-2</v>
      </c>
      <c r="AF132" s="94">
        <v>4.1349999999999998E-2</v>
      </c>
      <c r="AG132" s="93">
        <v>4.2369999999999998E-2</v>
      </c>
      <c r="AH132" s="94">
        <v>3.049E-2</v>
      </c>
      <c r="AI132" s="93">
        <v>4.5909999999999999E-2</v>
      </c>
      <c r="AJ132" s="94">
        <v>4.582E-2</v>
      </c>
      <c r="AK132" s="93">
        <v>4.258E-2</v>
      </c>
      <c r="AL132" s="94">
        <v>4.8070000000000002E-2</v>
      </c>
      <c r="AM132" s="93">
        <v>6.7280000000000006E-2</v>
      </c>
      <c r="AN132" s="94">
        <v>4.2840000000000003E-2</v>
      </c>
      <c r="AO132" s="93">
        <v>3.968E-2</v>
      </c>
      <c r="AP132" s="94">
        <v>4.0050000000000002E-2</v>
      </c>
      <c r="AQ132" s="94">
        <v>4.4900000000000002E-2</v>
      </c>
      <c r="AR132" s="100">
        <v>0</v>
      </c>
      <c r="AS132" s="100">
        <v>0</v>
      </c>
    </row>
    <row r="133" spans="1:45" x14ac:dyDescent="0.25">
      <c r="A133" s="91">
        <v>129</v>
      </c>
      <c r="B133" s="94">
        <v>0</v>
      </c>
      <c r="C133" s="94">
        <v>4.1360000000000001E-2</v>
      </c>
      <c r="D133" s="94">
        <v>4.1360000000000001E-2</v>
      </c>
      <c r="E133" s="93">
        <v>4.1360000000000001E-2</v>
      </c>
      <c r="F133" s="94">
        <v>4.1259999999999998E-2</v>
      </c>
      <c r="G133" s="93">
        <v>4.1360000000000001E-2</v>
      </c>
      <c r="H133" s="94">
        <v>4.1360000000000001E-2</v>
      </c>
      <c r="I133" s="93">
        <v>4.3909999999999998E-2</v>
      </c>
      <c r="J133" s="94">
        <v>4.1340000000000002E-2</v>
      </c>
      <c r="K133" s="93">
        <v>4.1360000000000001E-2</v>
      </c>
      <c r="L133" s="94">
        <v>4.1360000000000001E-2</v>
      </c>
      <c r="M133" s="93">
        <v>4.1360000000000001E-2</v>
      </c>
      <c r="N133" s="94">
        <v>4.1360000000000001E-2</v>
      </c>
      <c r="O133" s="93">
        <v>4.1360000000000001E-2</v>
      </c>
      <c r="P133" s="94">
        <v>5.7770000000000002E-2</v>
      </c>
      <c r="Q133" s="93">
        <v>4.7559999999999998E-2</v>
      </c>
      <c r="R133" s="94">
        <v>4.1360000000000001E-2</v>
      </c>
      <c r="S133" s="93">
        <v>4.1360000000000001E-2</v>
      </c>
      <c r="T133" s="94">
        <v>4.1360000000000001E-2</v>
      </c>
      <c r="U133" s="93">
        <v>3.0509999999999999E-2</v>
      </c>
      <c r="V133" s="94">
        <v>4.1360000000000001E-2</v>
      </c>
      <c r="W133" s="93">
        <v>4.1360000000000001E-2</v>
      </c>
      <c r="X133" s="94">
        <v>4.1360000000000001E-2</v>
      </c>
      <c r="Y133" s="93">
        <v>4.1360000000000001E-2</v>
      </c>
      <c r="Z133" s="94">
        <v>4.4040000000000003E-2</v>
      </c>
      <c r="AA133" s="93">
        <v>4.6519999999999999E-2</v>
      </c>
      <c r="AB133" s="94">
        <v>4.1360000000000001E-2</v>
      </c>
      <c r="AC133" s="93">
        <v>4.8579999999999998E-2</v>
      </c>
      <c r="AD133" s="94">
        <v>4.1360000000000001E-2</v>
      </c>
      <c r="AE133" s="93">
        <v>4.1360000000000001E-2</v>
      </c>
      <c r="AF133" s="94">
        <v>4.1360000000000001E-2</v>
      </c>
      <c r="AG133" s="93">
        <v>4.2369999999999998E-2</v>
      </c>
      <c r="AH133" s="94">
        <v>3.0509999999999999E-2</v>
      </c>
      <c r="AI133" s="93">
        <v>4.5879999999999997E-2</v>
      </c>
      <c r="AJ133" s="94">
        <v>4.58E-2</v>
      </c>
      <c r="AK133" s="93">
        <v>4.258E-2</v>
      </c>
      <c r="AL133" s="94">
        <v>4.8099999999999997E-2</v>
      </c>
      <c r="AM133" s="93">
        <v>6.7150000000000001E-2</v>
      </c>
      <c r="AN133" s="94">
        <v>4.2840000000000003E-2</v>
      </c>
      <c r="AO133" s="93">
        <v>3.9699999999999999E-2</v>
      </c>
      <c r="AP133" s="94">
        <v>4.0070000000000001E-2</v>
      </c>
      <c r="AQ133" s="94">
        <v>4.4880000000000003E-2</v>
      </c>
      <c r="AR133" s="100">
        <v>0</v>
      </c>
      <c r="AS133" s="100">
        <v>0</v>
      </c>
    </row>
    <row r="134" spans="1:45" x14ac:dyDescent="0.25">
      <c r="A134" s="91">
        <v>130</v>
      </c>
      <c r="B134" s="94">
        <v>0</v>
      </c>
      <c r="C134" s="94">
        <v>4.138E-2</v>
      </c>
      <c r="D134" s="94">
        <v>4.138E-2</v>
      </c>
      <c r="E134" s="93">
        <v>4.138E-2</v>
      </c>
      <c r="F134" s="94">
        <v>4.1270000000000001E-2</v>
      </c>
      <c r="G134" s="93">
        <v>4.138E-2</v>
      </c>
      <c r="H134" s="94">
        <v>4.138E-2</v>
      </c>
      <c r="I134" s="93">
        <v>4.3909999999999998E-2</v>
      </c>
      <c r="J134" s="94">
        <v>4.1360000000000001E-2</v>
      </c>
      <c r="K134" s="93">
        <v>4.138E-2</v>
      </c>
      <c r="L134" s="94">
        <v>4.138E-2</v>
      </c>
      <c r="M134" s="93">
        <v>4.138E-2</v>
      </c>
      <c r="N134" s="94">
        <v>4.138E-2</v>
      </c>
      <c r="O134" s="93">
        <v>4.138E-2</v>
      </c>
      <c r="P134" s="94">
        <v>5.772E-2</v>
      </c>
      <c r="Q134" s="93">
        <v>4.7530000000000003E-2</v>
      </c>
      <c r="R134" s="94">
        <v>4.138E-2</v>
      </c>
      <c r="S134" s="93">
        <v>4.138E-2</v>
      </c>
      <c r="T134" s="94">
        <v>4.138E-2</v>
      </c>
      <c r="U134" s="93">
        <v>3.0530000000000002E-2</v>
      </c>
      <c r="V134" s="94">
        <v>4.138E-2</v>
      </c>
      <c r="W134" s="93">
        <v>4.138E-2</v>
      </c>
      <c r="X134" s="94">
        <v>4.138E-2</v>
      </c>
      <c r="Y134" s="93">
        <v>4.138E-2</v>
      </c>
      <c r="Z134" s="94">
        <v>4.403E-2</v>
      </c>
      <c r="AA134" s="93">
        <v>4.6489999999999997E-2</v>
      </c>
      <c r="AB134" s="94">
        <v>4.138E-2</v>
      </c>
      <c r="AC134" s="93">
        <v>4.854E-2</v>
      </c>
      <c r="AD134" s="94">
        <v>4.138E-2</v>
      </c>
      <c r="AE134" s="93">
        <v>4.138E-2</v>
      </c>
      <c r="AF134" s="94">
        <v>4.138E-2</v>
      </c>
      <c r="AG134" s="93">
        <v>4.2380000000000001E-2</v>
      </c>
      <c r="AH134" s="94">
        <v>3.0530000000000002E-2</v>
      </c>
      <c r="AI134" s="93">
        <v>4.5859999999999998E-2</v>
      </c>
      <c r="AJ134" s="94">
        <v>4.5780000000000001E-2</v>
      </c>
      <c r="AK134" s="93">
        <v>4.258E-2</v>
      </c>
      <c r="AL134" s="94">
        <v>4.8129999999999999E-2</v>
      </c>
      <c r="AM134" s="93">
        <v>6.7019999999999996E-2</v>
      </c>
      <c r="AN134" s="94">
        <v>4.2840000000000003E-2</v>
      </c>
      <c r="AO134" s="93">
        <v>3.9719999999999998E-2</v>
      </c>
      <c r="AP134" s="94">
        <v>4.0099999999999997E-2</v>
      </c>
      <c r="AQ134" s="94">
        <v>4.487E-2</v>
      </c>
      <c r="AR134" s="100">
        <v>0</v>
      </c>
      <c r="AS134" s="100">
        <v>0</v>
      </c>
    </row>
    <row r="135" spans="1:45" x14ac:dyDescent="0.25">
      <c r="A135" s="91">
        <v>131</v>
      </c>
      <c r="B135" s="94">
        <v>0</v>
      </c>
      <c r="C135" s="94">
        <v>4.1390000000000003E-2</v>
      </c>
      <c r="D135" s="94">
        <v>4.1390000000000003E-2</v>
      </c>
      <c r="E135" s="93">
        <v>4.1390000000000003E-2</v>
      </c>
      <c r="F135" s="94">
        <v>4.129E-2</v>
      </c>
      <c r="G135" s="93">
        <v>4.1390000000000003E-2</v>
      </c>
      <c r="H135" s="94">
        <v>4.1390000000000003E-2</v>
      </c>
      <c r="I135" s="93">
        <v>4.3900000000000002E-2</v>
      </c>
      <c r="J135" s="94">
        <v>4.1369999999999997E-2</v>
      </c>
      <c r="K135" s="93">
        <v>4.1390000000000003E-2</v>
      </c>
      <c r="L135" s="94">
        <v>4.1390000000000003E-2</v>
      </c>
      <c r="M135" s="93">
        <v>4.1390000000000003E-2</v>
      </c>
      <c r="N135" s="94">
        <v>4.1390000000000003E-2</v>
      </c>
      <c r="O135" s="93">
        <v>4.1390000000000003E-2</v>
      </c>
      <c r="P135" s="94">
        <v>5.7680000000000002E-2</v>
      </c>
      <c r="Q135" s="93">
        <v>4.7489999999999997E-2</v>
      </c>
      <c r="R135" s="94">
        <v>4.1390000000000003E-2</v>
      </c>
      <c r="S135" s="93">
        <v>4.1390000000000003E-2</v>
      </c>
      <c r="T135" s="94">
        <v>4.1390000000000003E-2</v>
      </c>
      <c r="U135" s="93">
        <v>3.0550000000000001E-2</v>
      </c>
      <c r="V135" s="94">
        <v>4.1390000000000003E-2</v>
      </c>
      <c r="W135" s="93">
        <v>4.1390000000000003E-2</v>
      </c>
      <c r="X135" s="94">
        <v>4.1390000000000003E-2</v>
      </c>
      <c r="Y135" s="93">
        <v>4.1390000000000003E-2</v>
      </c>
      <c r="Z135" s="94">
        <v>4.4019999999999997E-2</v>
      </c>
      <c r="AA135" s="93">
        <v>4.6469999999999997E-2</v>
      </c>
      <c r="AB135" s="94">
        <v>4.1390000000000003E-2</v>
      </c>
      <c r="AC135" s="93">
        <v>4.8489999999999998E-2</v>
      </c>
      <c r="AD135" s="94">
        <v>4.1390000000000003E-2</v>
      </c>
      <c r="AE135" s="93">
        <v>4.1390000000000003E-2</v>
      </c>
      <c r="AF135" s="94">
        <v>4.1390000000000003E-2</v>
      </c>
      <c r="AG135" s="93">
        <v>4.2380000000000001E-2</v>
      </c>
      <c r="AH135" s="94">
        <v>3.0550000000000001E-2</v>
      </c>
      <c r="AI135" s="93">
        <v>4.5839999999999999E-2</v>
      </c>
      <c r="AJ135" s="94">
        <v>4.5760000000000002E-2</v>
      </c>
      <c r="AK135" s="93">
        <v>4.2590000000000003E-2</v>
      </c>
      <c r="AL135" s="94">
        <v>4.8160000000000001E-2</v>
      </c>
      <c r="AM135" s="93">
        <v>6.6900000000000001E-2</v>
      </c>
      <c r="AN135" s="94">
        <v>4.2840000000000003E-2</v>
      </c>
      <c r="AO135" s="93">
        <v>3.9730000000000001E-2</v>
      </c>
      <c r="AP135" s="94">
        <v>4.0120000000000003E-2</v>
      </c>
      <c r="AQ135" s="94">
        <v>4.4850000000000001E-2</v>
      </c>
      <c r="AR135" s="100">
        <v>0</v>
      </c>
      <c r="AS135" s="100">
        <v>0</v>
      </c>
    </row>
    <row r="136" spans="1:45" x14ac:dyDescent="0.25">
      <c r="A136" s="91">
        <v>132</v>
      </c>
      <c r="B136" s="94">
        <v>0</v>
      </c>
      <c r="C136" s="94">
        <v>4.1399999999999999E-2</v>
      </c>
      <c r="D136" s="94">
        <v>4.1399999999999999E-2</v>
      </c>
      <c r="E136" s="93">
        <v>4.1399999999999999E-2</v>
      </c>
      <c r="F136" s="94">
        <v>4.1300000000000003E-2</v>
      </c>
      <c r="G136" s="93">
        <v>4.1399999999999999E-2</v>
      </c>
      <c r="H136" s="94">
        <v>4.1399999999999999E-2</v>
      </c>
      <c r="I136" s="93">
        <v>4.3889999999999998E-2</v>
      </c>
      <c r="J136" s="94">
        <v>4.138E-2</v>
      </c>
      <c r="K136" s="93">
        <v>4.1399999999999999E-2</v>
      </c>
      <c r="L136" s="94">
        <v>4.1399999999999999E-2</v>
      </c>
      <c r="M136" s="93">
        <v>4.1399999999999999E-2</v>
      </c>
      <c r="N136" s="94">
        <v>4.1399999999999999E-2</v>
      </c>
      <c r="O136" s="93">
        <v>4.1399999999999999E-2</v>
      </c>
      <c r="P136" s="94">
        <v>5.7630000000000001E-2</v>
      </c>
      <c r="Q136" s="93">
        <v>4.7460000000000002E-2</v>
      </c>
      <c r="R136" s="94">
        <v>4.1399999999999999E-2</v>
      </c>
      <c r="S136" s="93">
        <v>4.1399999999999999E-2</v>
      </c>
      <c r="T136" s="94">
        <v>4.1399999999999999E-2</v>
      </c>
      <c r="U136" s="93">
        <v>3.056E-2</v>
      </c>
      <c r="V136" s="94">
        <v>4.1399999999999999E-2</v>
      </c>
      <c r="W136" s="93">
        <v>4.1399999999999999E-2</v>
      </c>
      <c r="X136" s="94">
        <v>4.1399999999999999E-2</v>
      </c>
      <c r="Y136" s="93">
        <v>4.1399999999999999E-2</v>
      </c>
      <c r="Z136" s="94">
        <v>4.4019999999999997E-2</v>
      </c>
      <c r="AA136" s="93">
        <v>4.6440000000000002E-2</v>
      </c>
      <c r="AB136" s="94">
        <v>4.1399999999999999E-2</v>
      </c>
      <c r="AC136" s="93">
        <v>4.845E-2</v>
      </c>
      <c r="AD136" s="94">
        <v>4.1399999999999999E-2</v>
      </c>
      <c r="AE136" s="93">
        <v>4.1399999999999999E-2</v>
      </c>
      <c r="AF136" s="94">
        <v>4.1399999999999999E-2</v>
      </c>
      <c r="AG136" s="93">
        <v>4.2389999999999997E-2</v>
      </c>
      <c r="AH136" s="94">
        <v>3.056E-2</v>
      </c>
      <c r="AI136" s="93">
        <v>4.582E-2</v>
      </c>
      <c r="AJ136" s="94">
        <v>4.573E-2</v>
      </c>
      <c r="AK136" s="93">
        <v>4.2590000000000003E-2</v>
      </c>
      <c r="AL136" s="94">
        <v>4.8189999999999997E-2</v>
      </c>
      <c r="AM136" s="93">
        <v>6.6769999999999996E-2</v>
      </c>
      <c r="AN136" s="94">
        <v>4.2849999999999999E-2</v>
      </c>
      <c r="AO136" s="93">
        <v>3.9750000000000001E-2</v>
      </c>
      <c r="AP136" s="94">
        <v>4.0140000000000002E-2</v>
      </c>
      <c r="AQ136" s="94">
        <v>4.4839999999999998E-2</v>
      </c>
      <c r="AR136" s="100">
        <v>0</v>
      </c>
      <c r="AS136" s="100">
        <v>0</v>
      </c>
    </row>
    <row r="137" spans="1:45" x14ac:dyDescent="0.25">
      <c r="A137" s="91">
        <v>133</v>
      </c>
      <c r="B137" s="94">
        <v>0</v>
      </c>
      <c r="C137" s="94">
        <v>4.1410000000000002E-2</v>
      </c>
      <c r="D137" s="94">
        <v>4.1410000000000002E-2</v>
      </c>
      <c r="E137" s="93">
        <v>4.1410000000000002E-2</v>
      </c>
      <c r="F137" s="94">
        <v>4.1309999999999999E-2</v>
      </c>
      <c r="G137" s="93">
        <v>4.1410000000000002E-2</v>
      </c>
      <c r="H137" s="94">
        <v>4.1410000000000002E-2</v>
      </c>
      <c r="I137" s="93">
        <v>4.3889999999999998E-2</v>
      </c>
      <c r="J137" s="94">
        <v>4.1390000000000003E-2</v>
      </c>
      <c r="K137" s="93">
        <v>4.1410000000000002E-2</v>
      </c>
      <c r="L137" s="94">
        <v>4.1410000000000002E-2</v>
      </c>
      <c r="M137" s="93">
        <v>4.1410000000000002E-2</v>
      </c>
      <c r="N137" s="94">
        <v>4.1410000000000002E-2</v>
      </c>
      <c r="O137" s="93">
        <v>4.1410000000000002E-2</v>
      </c>
      <c r="P137" s="94">
        <v>5.7590000000000002E-2</v>
      </c>
      <c r="Q137" s="93">
        <v>4.743E-2</v>
      </c>
      <c r="R137" s="94">
        <v>4.1410000000000002E-2</v>
      </c>
      <c r="S137" s="93">
        <v>4.1410000000000002E-2</v>
      </c>
      <c r="T137" s="94">
        <v>4.1410000000000002E-2</v>
      </c>
      <c r="U137" s="93">
        <v>3.058E-2</v>
      </c>
      <c r="V137" s="94">
        <v>4.1410000000000002E-2</v>
      </c>
      <c r="W137" s="93">
        <v>4.1410000000000002E-2</v>
      </c>
      <c r="X137" s="94">
        <v>4.1410000000000002E-2</v>
      </c>
      <c r="Y137" s="93">
        <v>4.1410000000000002E-2</v>
      </c>
      <c r="Z137" s="94">
        <v>4.4010000000000001E-2</v>
      </c>
      <c r="AA137" s="93">
        <v>4.641E-2</v>
      </c>
      <c r="AB137" s="94">
        <v>4.1410000000000002E-2</v>
      </c>
      <c r="AC137" s="93">
        <v>4.8410000000000002E-2</v>
      </c>
      <c r="AD137" s="94">
        <v>4.1410000000000002E-2</v>
      </c>
      <c r="AE137" s="93">
        <v>4.1410000000000002E-2</v>
      </c>
      <c r="AF137" s="94">
        <v>4.1410000000000002E-2</v>
      </c>
      <c r="AG137" s="93">
        <v>4.2389999999999997E-2</v>
      </c>
      <c r="AH137" s="94">
        <v>3.058E-2</v>
      </c>
      <c r="AI137" s="93">
        <v>4.58E-2</v>
      </c>
      <c r="AJ137" s="94">
        <v>4.5710000000000001E-2</v>
      </c>
      <c r="AK137" s="93">
        <v>4.2590000000000003E-2</v>
      </c>
      <c r="AL137" s="94">
        <v>4.8219999999999999E-2</v>
      </c>
      <c r="AM137" s="93">
        <v>6.6650000000000001E-2</v>
      </c>
      <c r="AN137" s="94">
        <v>4.2849999999999999E-2</v>
      </c>
      <c r="AO137" s="93">
        <v>3.977E-2</v>
      </c>
      <c r="AP137" s="94">
        <v>4.0160000000000001E-2</v>
      </c>
      <c r="AQ137" s="94">
        <v>4.4830000000000002E-2</v>
      </c>
      <c r="AR137" s="100">
        <v>0</v>
      </c>
      <c r="AS137" s="100">
        <v>0</v>
      </c>
    </row>
    <row r="138" spans="1:45" x14ac:dyDescent="0.25">
      <c r="A138" s="91">
        <v>134</v>
      </c>
      <c r="B138" s="94">
        <v>0</v>
      </c>
      <c r="C138" s="94">
        <v>4.1419999999999998E-2</v>
      </c>
      <c r="D138" s="94">
        <v>4.1419999999999998E-2</v>
      </c>
      <c r="E138" s="93">
        <v>4.1419999999999998E-2</v>
      </c>
      <c r="F138" s="94">
        <v>4.1320000000000003E-2</v>
      </c>
      <c r="G138" s="93">
        <v>4.1419999999999998E-2</v>
      </c>
      <c r="H138" s="94">
        <v>4.1419999999999998E-2</v>
      </c>
      <c r="I138" s="93">
        <v>4.3880000000000002E-2</v>
      </c>
      <c r="J138" s="94">
        <v>4.1399999999999999E-2</v>
      </c>
      <c r="K138" s="93">
        <v>4.1419999999999998E-2</v>
      </c>
      <c r="L138" s="94">
        <v>4.1419999999999998E-2</v>
      </c>
      <c r="M138" s="93">
        <v>4.1419999999999998E-2</v>
      </c>
      <c r="N138" s="94">
        <v>4.1419999999999998E-2</v>
      </c>
      <c r="O138" s="93">
        <v>4.1419999999999998E-2</v>
      </c>
      <c r="P138" s="94">
        <v>5.7549999999999997E-2</v>
      </c>
      <c r="Q138" s="93">
        <v>4.7390000000000002E-2</v>
      </c>
      <c r="R138" s="94">
        <v>4.1419999999999998E-2</v>
      </c>
      <c r="S138" s="93">
        <v>4.1419999999999998E-2</v>
      </c>
      <c r="T138" s="94">
        <v>4.1419999999999998E-2</v>
      </c>
      <c r="U138" s="93">
        <v>3.0599999999999999E-2</v>
      </c>
      <c r="V138" s="94">
        <v>4.1419999999999998E-2</v>
      </c>
      <c r="W138" s="93">
        <v>4.1419999999999998E-2</v>
      </c>
      <c r="X138" s="94">
        <v>4.1419999999999998E-2</v>
      </c>
      <c r="Y138" s="93">
        <v>4.1419999999999998E-2</v>
      </c>
      <c r="Z138" s="94">
        <v>4.3999999999999997E-2</v>
      </c>
      <c r="AA138" s="93">
        <v>4.6390000000000001E-2</v>
      </c>
      <c r="AB138" s="94">
        <v>4.1419999999999998E-2</v>
      </c>
      <c r="AC138" s="93">
        <v>4.8370000000000003E-2</v>
      </c>
      <c r="AD138" s="94">
        <v>4.1419999999999998E-2</v>
      </c>
      <c r="AE138" s="93">
        <v>4.1419999999999998E-2</v>
      </c>
      <c r="AF138" s="94">
        <v>4.1419999999999998E-2</v>
      </c>
      <c r="AG138" s="93">
        <v>4.24E-2</v>
      </c>
      <c r="AH138" s="94">
        <v>3.0599999999999999E-2</v>
      </c>
      <c r="AI138" s="93">
        <v>4.5769999999999998E-2</v>
      </c>
      <c r="AJ138" s="94">
        <v>4.5690000000000001E-2</v>
      </c>
      <c r="AK138" s="93">
        <v>4.2599999999999999E-2</v>
      </c>
      <c r="AL138" s="94">
        <v>4.8250000000000001E-2</v>
      </c>
      <c r="AM138" s="93">
        <v>6.6530000000000006E-2</v>
      </c>
      <c r="AN138" s="94">
        <v>4.2849999999999999E-2</v>
      </c>
      <c r="AO138" s="93">
        <v>3.9780000000000003E-2</v>
      </c>
      <c r="AP138" s="94">
        <v>4.018E-2</v>
      </c>
      <c r="AQ138" s="94">
        <v>4.4810000000000003E-2</v>
      </c>
      <c r="AR138" s="100">
        <v>0</v>
      </c>
      <c r="AS138" s="100">
        <v>0</v>
      </c>
    </row>
    <row r="139" spans="1:45" x14ac:dyDescent="0.25">
      <c r="A139" s="91">
        <v>135</v>
      </c>
      <c r="B139" s="94">
        <v>0</v>
      </c>
      <c r="C139" s="94">
        <v>4.1439999999999998E-2</v>
      </c>
      <c r="D139" s="94">
        <v>4.1439999999999998E-2</v>
      </c>
      <c r="E139" s="93">
        <v>4.1439999999999998E-2</v>
      </c>
      <c r="F139" s="94">
        <v>4.1340000000000002E-2</v>
      </c>
      <c r="G139" s="93">
        <v>4.1439999999999998E-2</v>
      </c>
      <c r="H139" s="94">
        <v>4.1439999999999998E-2</v>
      </c>
      <c r="I139" s="93">
        <v>4.3869999999999999E-2</v>
      </c>
      <c r="J139" s="94">
        <v>4.1419999999999998E-2</v>
      </c>
      <c r="K139" s="93">
        <v>4.1439999999999998E-2</v>
      </c>
      <c r="L139" s="94">
        <v>4.1439999999999998E-2</v>
      </c>
      <c r="M139" s="93">
        <v>4.1439999999999998E-2</v>
      </c>
      <c r="N139" s="94">
        <v>4.1439999999999998E-2</v>
      </c>
      <c r="O139" s="93">
        <v>4.1439999999999998E-2</v>
      </c>
      <c r="P139" s="94">
        <v>5.7509999999999999E-2</v>
      </c>
      <c r="Q139" s="93">
        <v>4.7359999999999999E-2</v>
      </c>
      <c r="R139" s="94">
        <v>4.1439999999999998E-2</v>
      </c>
      <c r="S139" s="93">
        <v>4.1439999999999998E-2</v>
      </c>
      <c r="T139" s="94">
        <v>4.1439999999999998E-2</v>
      </c>
      <c r="U139" s="93">
        <v>3.0620000000000001E-2</v>
      </c>
      <c r="V139" s="94">
        <v>4.1439999999999998E-2</v>
      </c>
      <c r="W139" s="93">
        <v>4.1439999999999998E-2</v>
      </c>
      <c r="X139" s="94">
        <v>4.1439999999999998E-2</v>
      </c>
      <c r="Y139" s="93">
        <v>4.1439999999999998E-2</v>
      </c>
      <c r="Z139" s="94">
        <v>4.3990000000000001E-2</v>
      </c>
      <c r="AA139" s="93">
        <v>4.6359999999999998E-2</v>
      </c>
      <c r="AB139" s="94">
        <v>4.1439999999999998E-2</v>
      </c>
      <c r="AC139" s="93">
        <v>4.8329999999999998E-2</v>
      </c>
      <c r="AD139" s="94">
        <v>4.1439999999999998E-2</v>
      </c>
      <c r="AE139" s="93">
        <v>4.1439999999999998E-2</v>
      </c>
      <c r="AF139" s="94">
        <v>4.1439999999999998E-2</v>
      </c>
      <c r="AG139" s="93">
        <v>4.24E-2</v>
      </c>
      <c r="AH139" s="94">
        <v>3.0620000000000001E-2</v>
      </c>
      <c r="AI139" s="93">
        <v>4.5749999999999999E-2</v>
      </c>
      <c r="AJ139" s="94">
        <v>4.5670000000000002E-2</v>
      </c>
      <c r="AK139" s="93">
        <v>4.2599999999999999E-2</v>
      </c>
      <c r="AL139" s="94">
        <v>4.8280000000000003E-2</v>
      </c>
      <c r="AM139" s="93">
        <v>6.6409999999999997E-2</v>
      </c>
      <c r="AN139" s="94">
        <v>4.2849999999999999E-2</v>
      </c>
      <c r="AO139" s="93">
        <v>3.9800000000000002E-2</v>
      </c>
      <c r="AP139" s="94">
        <v>4.02E-2</v>
      </c>
      <c r="AQ139" s="94">
        <v>4.48E-2</v>
      </c>
      <c r="AR139" s="100">
        <v>0</v>
      </c>
      <c r="AS139" s="100">
        <v>0</v>
      </c>
    </row>
    <row r="140" spans="1:45" x14ac:dyDescent="0.25">
      <c r="A140" s="91">
        <v>136</v>
      </c>
      <c r="B140" s="94">
        <v>0</v>
      </c>
      <c r="C140" s="94">
        <v>4.1450000000000001E-2</v>
      </c>
      <c r="D140" s="94">
        <v>4.1450000000000001E-2</v>
      </c>
      <c r="E140" s="93">
        <v>4.1450000000000001E-2</v>
      </c>
      <c r="F140" s="94">
        <v>4.1349999999999998E-2</v>
      </c>
      <c r="G140" s="93">
        <v>4.1450000000000001E-2</v>
      </c>
      <c r="H140" s="94">
        <v>4.1450000000000001E-2</v>
      </c>
      <c r="I140" s="93">
        <v>4.3869999999999999E-2</v>
      </c>
      <c r="J140" s="94">
        <v>4.1430000000000002E-2</v>
      </c>
      <c r="K140" s="93">
        <v>4.1450000000000001E-2</v>
      </c>
      <c r="L140" s="94">
        <v>4.1450000000000001E-2</v>
      </c>
      <c r="M140" s="93">
        <v>4.1450000000000001E-2</v>
      </c>
      <c r="N140" s="94">
        <v>4.1450000000000001E-2</v>
      </c>
      <c r="O140" s="93">
        <v>4.1450000000000001E-2</v>
      </c>
      <c r="P140" s="94">
        <v>5.747E-2</v>
      </c>
      <c r="Q140" s="93">
        <v>4.7329999999999997E-2</v>
      </c>
      <c r="R140" s="94">
        <v>4.1450000000000001E-2</v>
      </c>
      <c r="S140" s="93">
        <v>4.1450000000000001E-2</v>
      </c>
      <c r="T140" s="94">
        <v>4.1450000000000001E-2</v>
      </c>
      <c r="U140" s="93">
        <v>3.0640000000000001E-2</v>
      </c>
      <c r="V140" s="94">
        <v>4.1450000000000001E-2</v>
      </c>
      <c r="W140" s="93">
        <v>4.1450000000000001E-2</v>
      </c>
      <c r="X140" s="94">
        <v>4.1450000000000001E-2</v>
      </c>
      <c r="Y140" s="93">
        <v>4.1450000000000001E-2</v>
      </c>
      <c r="Z140" s="94">
        <v>4.3990000000000001E-2</v>
      </c>
      <c r="AA140" s="93">
        <v>4.6339999999999999E-2</v>
      </c>
      <c r="AB140" s="94">
        <v>4.1450000000000001E-2</v>
      </c>
      <c r="AC140" s="93">
        <v>4.829E-2</v>
      </c>
      <c r="AD140" s="94">
        <v>4.1450000000000001E-2</v>
      </c>
      <c r="AE140" s="93">
        <v>4.1450000000000001E-2</v>
      </c>
      <c r="AF140" s="94">
        <v>4.1450000000000001E-2</v>
      </c>
      <c r="AG140" s="93">
        <v>4.24E-2</v>
      </c>
      <c r="AH140" s="94">
        <v>3.0640000000000001E-2</v>
      </c>
      <c r="AI140" s="93">
        <v>4.573E-2</v>
      </c>
      <c r="AJ140" s="94">
        <v>4.5650000000000003E-2</v>
      </c>
      <c r="AK140" s="93">
        <v>4.2599999999999999E-2</v>
      </c>
      <c r="AL140" s="94">
        <v>4.8300000000000003E-2</v>
      </c>
      <c r="AM140" s="93">
        <v>6.6290000000000002E-2</v>
      </c>
      <c r="AN140" s="94">
        <v>4.2849999999999999E-2</v>
      </c>
      <c r="AO140" s="93">
        <v>3.9820000000000001E-2</v>
      </c>
      <c r="AP140" s="94">
        <v>4.0219999999999999E-2</v>
      </c>
      <c r="AQ140" s="94">
        <v>4.4790000000000003E-2</v>
      </c>
      <c r="AR140" s="100">
        <v>0</v>
      </c>
      <c r="AS140" s="100">
        <v>0</v>
      </c>
    </row>
    <row r="141" spans="1:45" x14ac:dyDescent="0.25">
      <c r="A141" s="91">
        <v>137</v>
      </c>
      <c r="B141" s="94">
        <v>0</v>
      </c>
      <c r="C141" s="94">
        <v>4.1459999999999997E-2</v>
      </c>
      <c r="D141" s="94">
        <v>4.1459999999999997E-2</v>
      </c>
      <c r="E141" s="93">
        <v>4.1459999999999997E-2</v>
      </c>
      <c r="F141" s="94">
        <v>4.1360000000000001E-2</v>
      </c>
      <c r="G141" s="93">
        <v>4.1459999999999997E-2</v>
      </c>
      <c r="H141" s="94">
        <v>4.1459999999999997E-2</v>
      </c>
      <c r="I141" s="93">
        <v>4.3860000000000003E-2</v>
      </c>
      <c r="J141" s="94">
        <v>4.1439999999999998E-2</v>
      </c>
      <c r="K141" s="93">
        <v>4.1459999999999997E-2</v>
      </c>
      <c r="L141" s="94">
        <v>4.1459999999999997E-2</v>
      </c>
      <c r="M141" s="93">
        <v>4.1459999999999997E-2</v>
      </c>
      <c r="N141" s="94">
        <v>4.1459999999999997E-2</v>
      </c>
      <c r="O141" s="93">
        <v>4.1459999999999997E-2</v>
      </c>
      <c r="P141" s="94">
        <v>5.7430000000000002E-2</v>
      </c>
      <c r="Q141" s="93">
        <v>4.7300000000000002E-2</v>
      </c>
      <c r="R141" s="94">
        <v>4.1459999999999997E-2</v>
      </c>
      <c r="S141" s="93">
        <v>4.1459999999999997E-2</v>
      </c>
      <c r="T141" s="94">
        <v>4.1459999999999997E-2</v>
      </c>
      <c r="U141" s="93">
        <v>3.065E-2</v>
      </c>
      <c r="V141" s="94">
        <v>4.1459999999999997E-2</v>
      </c>
      <c r="W141" s="93">
        <v>4.1459999999999997E-2</v>
      </c>
      <c r="X141" s="94">
        <v>4.1459999999999997E-2</v>
      </c>
      <c r="Y141" s="93">
        <v>4.1459999999999997E-2</v>
      </c>
      <c r="Z141" s="94">
        <v>4.3979999999999998E-2</v>
      </c>
      <c r="AA141" s="93">
        <v>4.6309999999999997E-2</v>
      </c>
      <c r="AB141" s="94">
        <v>4.1459999999999997E-2</v>
      </c>
      <c r="AC141" s="93">
        <v>4.8250000000000001E-2</v>
      </c>
      <c r="AD141" s="94">
        <v>4.1459999999999997E-2</v>
      </c>
      <c r="AE141" s="93">
        <v>4.1459999999999997E-2</v>
      </c>
      <c r="AF141" s="94">
        <v>4.1459999999999997E-2</v>
      </c>
      <c r="AG141" s="93">
        <v>4.2410000000000003E-2</v>
      </c>
      <c r="AH141" s="94">
        <v>3.065E-2</v>
      </c>
      <c r="AI141" s="93">
        <v>4.5710000000000001E-2</v>
      </c>
      <c r="AJ141" s="94">
        <v>4.5629999999999997E-2</v>
      </c>
      <c r="AK141" s="93">
        <v>4.2610000000000002E-2</v>
      </c>
      <c r="AL141" s="94">
        <v>4.8329999999999998E-2</v>
      </c>
      <c r="AM141" s="93">
        <v>6.6170000000000007E-2</v>
      </c>
      <c r="AN141" s="94">
        <v>4.2849999999999999E-2</v>
      </c>
      <c r="AO141" s="93">
        <v>3.9829999999999997E-2</v>
      </c>
      <c r="AP141" s="94">
        <v>4.0239999999999998E-2</v>
      </c>
      <c r="AQ141" s="94">
        <v>4.4769999999999997E-2</v>
      </c>
      <c r="AR141" s="100">
        <v>0</v>
      </c>
      <c r="AS141" s="100">
        <v>0</v>
      </c>
    </row>
    <row r="142" spans="1:45" x14ac:dyDescent="0.25">
      <c r="A142" s="91">
        <v>138</v>
      </c>
      <c r="B142" s="94">
        <v>0</v>
      </c>
      <c r="C142" s="94">
        <v>4.147E-2</v>
      </c>
      <c r="D142" s="94">
        <v>4.147E-2</v>
      </c>
      <c r="E142" s="93">
        <v>4.147E-2</v>
      </c>
      <c r="F142" s="94">
        <v>4.1369999999999997E-2</v>
      </c>
      <c r="G142" s="93">
        <v>4.147E-2</v>
      </c>
      <c r="H142" s="94">
        <v>4.147E-2</v>
      </c>
      <c r="I142" s="93">
        <v>4.385E-2</v>
      </c>
      <c r="J142" s="94">
        <v>4.1450000000000001E-2</v>
      </c>
      <c r="K142" s="93">
        <v>4.147E-2</v>
      </c>
      <c r="L142" s="94">
        <v>4.147E-2</v>
      </c>
      <c r="M142" s="93">
        <v>4.147E-2</v>
      </c>
      <c r="N142" s="94">
        <v>4.147E-2</v>
      </c>
      <c r="O142" s="93">
        <v>4.147E-2</v>
      </c>
      <c r="P142" s="94">
        <v>5.7389999999999997E-2</v>
      </c>
      <c r="Q142" s="93">
        <v>4.7260000000000003E-2</v>
      </c>
      <c r="R142" s="94">
        <v>4.147E-2</v>
      </c>
      <c r="S142" s="93">
        <v>4.147E-2</v>
      </c>
      <c r="T142" s="94">
        <v>4.147E-2</v>
      </c>
      <c r="U142" s="93">
        <v>3.0669999999999999E-2</v>
      </c>
      <c r="V142" s="94">
        <v>4.147E-2</v>
      </c>
      <c r="W142" s="93">
        <v>4.147E-2</v>
      </c>
      <c r="X142" s="94">
        <v>4.147E-2</v>
      </c>
      <c r="Y142" s="93">
        <v>4.147E-2</v>
      </c>
      <c r="Z142" s="94">
        <v>4.3970000000000002E-2</v>
      </c>
      <c r="AA142" s="93">
        <v>4.6289999999999998E-2</v>
      </c>
      <c r="AB142" s="94">
        <v>4.147E-2</v>
      </c>
      <c r="AC142" s="93">
        <v>4.8219999999999999E-2</v>
      </c>
      <c r="AD142" s="94">
        <v>4.147E-2</v>
      </c>
      <c r="AE142" s="93">
        <v>4.147E-2</v>
      </c>
      <c r="AF142" s="94">
        <v>4.147E-2</v>
      </c>
      <c r="AG142" s="93">
        <v>4.2410000000000003E-2</v>
      </c>
      <c r="AH142" s="94">
        <v>3.0669999999999999E-2</v>
      </c>
      <c r="AI142" s="93">
        <v>4.5690000000000001E-2</v>
      </c>
      <c r="AJ142" s="94">
        <v>4.5620000000000001E-2</v>
      </c>
      <c r="AK142" s="93">
        <v>4.2610000000000002E-2</v>
      </c>
      <c r="AL142" s="94">
        <v>4.836E-2</v>
      </c>
      <c r="AM142" s="93">
        <v>6.6059999999999994E-2</v>
      </c>
      <c r="AN142" s="94">
        <v>4.2849999999999999E-2</v>
      </c>
      <c r="AO142" s="93">
        <v>3.9849999999999997E-2</v>
      </c>
      <c r="AP142" s="94">
        <v>4.0259999999999997E-2</v>
      </c>
      <c r="AQ142" s="94">
        <v>4.4760000000000001E-2</v>
      </c>
      <c r="AR142" s="100">
        <v>0</v>
      </c>
      <c r="AS142" s="100">
        <v>0</v>
      </c>
    </row>
    <row r="143" spans="1:45" x14ac:dyDescent="0.25">
      <c r="A143" s="91">
        <v>139</v>
      </c>
      <c r="B143" s="94">
        <v>0</v>
      </c>
      <c r="C143" s="94">
        <v>4.1480000000000003E-2</v>
      </c>
      <c r="D143" s="94">
        <v>4.1480000000000003E-2</v>
      </c>
      <c r="E143" s="93">
        <v>4.1480000000000003E-2</v>
      </c>
      <c r="F143" s="94">
        <v>4.138E-2</v>
      </c>
      <c r="G143" s="93">
        <v>4.1480000000000003E-2</v>
      </c>
      <c r="H143" s="94">
        <v>4.1480000000000003E-2</v>
      </c>
      <c r="I143" s="93">
        <v>4.385E-2</v>
      </c>
      <c r="J143" s="94">
        <v>4.1459999999999997E-2</v>
      </c>
      <c r="K143" s="93">
        <v>4.1480000000000003E-2</v>
      </c>
      <c r="L143" s="94">
        <v>4.1480000000000003E-2</v>
      </c>
      <c r="M143" s="93">
        <v>4.1480000000000003E-2</v>
      </c>
      <c r="N143" s="94">
        <v>4.1480000000000003E-2</v>
      </c>
      <c r="O143" s="93">
        <v>4.1480000000000003E-2</v>
      </c>
      <c r="P143" s="94">
        <v>5.7349999999999998E-2</v>
      </c>
      <c r="Q143" s="93">
        <v>4.7230000000000001E-2</v>
      </c>
      <c r="R143" s="94">
        <v>4.1480000000000003E-2</v>
      </c>
      <c r="S143" s="93">
        <v>4.1480000000000003E-2</v>
      </c>
      <c r="T143" s="94">
        <v>4.1480000000000003E-2</v>
      </c>
      <c r="U143" s="93">
        <v>3.0689999999999999E-2</v>
      </c>
      <c r="V143" s="94">
        <v>4.1480000000000003E-2</v>
      </c>
      <c r="W143" s="93">
        <v>4.1480000000000003E-2</v>
      </c>
      <c r="X143" s="94">
        <v>4.1480000000000003E-2</v>
      </c>
      <c r="Y143" s="93">
        <v>4.1480000000000003E-2</v>
      </c>
      <c r="Z143" s="94">
        <v>4.3970000000000002E-2</v>
      </c>
      <c r="AA143" s="93">
        <v>4.6269999999999999E-2</v>
      </c>
      <c r="AB143" s="94">
        <v>4.1480000000000003E-2</v>
      </c>
      <c r="AC143" s="93">
        <v>4.8180000000000001E-2</v>
      </c>
      <c r="AD143" s="94">
        <v>4.1480000000000003E-2</v>
      </c>
      <c r="AE143" s="93">
        <v>4.1480000000000003E-2</v>
      </c>
      <c r="AF143" s="94">
        <v>4.1480000000000003E-2</v>
      </c>
      <c r="AG143" s="93">
        <v>4.2419999999999999E-2</v>
      </c>
      <c r="AH143" s="94">
        <v>3.0689999999999999E-2</v>
      </c>
      <c r="AI143" s="93">
        <v>4.5670000000000002E-2</v>
      </c>
      <c r="AJ143" s="94">
        <v>4.5600000000000002E-2</v>
      </c>
      <c r="AK143" s="93">
        <v>4.2610000000000002E-2</v>
      </c>
      <c r="AL143" s="94">
        <v>4.8379999999999999E-2</v>
      </c>
      <c r="AM143" s="93">
        <v>6.5939999999999999E-2</v>
      </c>
      <c r="AN143" s="94">
        <v>4.2849999999999999E-2</v>
      </c>
      <c r="AO143" s="93">
        <v>3.986E-2</v>
      </c>
      <c r="AP143" s="94">
        <v>4.0280000000000003E-2</v>
      </c>
      <c r="AQ143" s="94">
        <v>4.4749999999999998E-2</v>
      </c>
      <c r="AR143" s="100">
        <v>0</v>
      </c>
      <c r="AS143" s="100">
        <v>0</v>
      </c>
    </row>
    <row r="144" spans="1:45" x14ac:dyDescent="0.25">
      <c r="A144" s="91">
        <v>140</v>
      </c>
      <c r="B144" s="94">
        <v>0</v>
      </c>
      <c r="C144" s="94">
        <v>4.1489999999999999E-2</v>
      </c>
      <c r="D144" s="94">
        <v>4.1489999999999999E-2</v>
      </c>
      <c r="E144" s="93">
        <v>4.1489999999999999E-2</v>
      </c>
      <c r="F144" s="94">
        <v>4.1399999999999999E-2</v>
      </c>
      <c r="G144" s="93">
        <v>4.1489999999999999E-2</v>
      </c>
      <c r="H144" s="94">
        <v>4.1489999999999999E-2</v>
      </c>
      <c r="I144" s="93">
        <v>4.3839999999999997E-2</v>
      </c>
      <c r="J144" s="94">
        <v>4.147E-2</v>
      </c>
      <c r="K144" s="93">
        <v>4.1489999999999999E-2</v>
      </c>
      <c r="L144" s="94">
        <v>4.1489999999999999E-2</v>
      </c>
      <c r="M144" s="93">
        <v>4.1489999999999999E-2</v>
      </c>
      <c r="N144" s="94">
        <v>4.1489999999999999E-2</v>
      </c>
      <c r="O144" s="93">
        <v>4.1489999999999999E-2</v>
      </c>
      <c r="P144" s="94">
        <v>5.731E-2</v>
      </c>
      <c r="Q144" s="93">
        <v>4.7199999999999999E-2</v>
      </c>
      <c r="R144" s="94">
        <v>4.1489999999999999E-2</v>
      </c>
      <c r="S144" s="93">
        <v>4.1489999999999999E-2</v>
      </c>
      <c r="T144" s="94">
        <v>4.1489999999999999E-2</v>
      </c>
      <c r="U144" s="93">
        <v>3.0700000000000002E-2</v>
      </c>
      <c r="V144" s="94">
        <v>4.1489999999999999E-2</v>
      </c>
      <c r="W144" s="93">
        <v>4.1489999999999999E-2</v>
      </c>
      <c r="X144" s="94">
        <v>4.1489999999999999E-2</v>
      </c>
      <c r="Y144" s="93">
        <v>4.1489999999999999E-2</v>
      </c>
      <c r="Z144" s="94">
        <v>4.3959999999999999E-2</v>
      </c>
      <c r="AA144" s="93">
        <v>4.6240000000000003E-2</v>
      </c>
      <c r="AB144" s="94">
        <v>4.1489999999999999E-2</v>
      </c>
      <c r="AC144" s="93">
        <v>4.8140000000000002E-2</v>
      </c>
      <c r="AD144" s="94">
        <v>4.1489999999999999E-2</v>
      </c>
      <c r="AE144" s="93">
        <v>4.1489999999999999E-2</v>
      </c>
      <c r="AF144" s="94">
        <v>4.1489999999999999E-2</v>
      </c>
      <c r="AG144" s="93">
        <v>4.2419999999999999E-2</v>
      </c>
      <c r="AH144" s="94">
        <v>3.0700000000000002E-2</v>
      </c>
      <c r="AI144" s="93">
        <v>4.5659999999999999E-2</v>
      </c>
      <c r="AJ144" s="94">
        <v>4.5580000000000002E-2</v>
      </c>
      <c r="AK144" s="93">
        <v>4.2610000000000002E-2</v>
      </c>
      <c r="AL144" s="94">
        <v>4.8410000000000002E-2</v>
      </c>
      <c r="AM144" s="93">
        <v>6.583E-2</v>
      </c>
      <c r="AN144" s="94">
        <v>4.2849999999999999E-2</v>
      </c>
      <c r="AO144" s="93">
        <v>3.9879999999999999E-2</v>
      </c>
      <c r="AP144" s="94">
        <v>4.0300000000000002E-2</v>
      </c>
      <c r="AQ144" s="94">
        <v>4.4740000000000002E-2</v>
      </c>
      <c r="AR144" s="100">
        <v>0</v>
      </c>
      <c r="AS144" s="100">
        <v>0</v>
      </c>
    </row>
    <row r="145" spans="1:45" x14ac:dyDescent="0.25">
      <c r="A145" s="91">
        <v>141</v>
      </c>
      <c r="B145" s="94">
        <v>0</v>
      </c>
      <c r="C145" s="94">
        <v>4.1500000000000002E-2</v>
      </c>
      <c r="D145" s="94">
        <v>4.1500000000000002E-2</v>
      </c>
      <c r="E145" s="93">
        <v>4.1500000000000002E-2</v>
      </c>
      <c r="F145" s="94">
        <v>4.1410000000000002E-2</v>
      </c>
      <c r="G145" s="93">
        <v>4.1500000000000002E-2</v>
      </c>
      <c r="H145" s="94">
        <v>4.1500000000000002E-2</v>
      </c>
      <c r="I145" s="93">
        <v>4.3839999999999997E-2</v>
      </c>
      <c r="J145" s="94">
        <v>4.1480000000000003E-2</v>
      </c>
      <c r="K145" s="93">
        <v>4.1500000000000002E-2</v>
      </c>
      <c r="L145" s="94">
        <v>4.1500000000000002E-2</v>
      </c>
      <c r="M145" s="93">
        <v>4.1500000000000002E-2</v>
      </c>
      <c r="N145" s="94">
        <v>4.1500000000000002E-2</v>
      </c>
      <c r="O145" s="93">
        <v>4.1500000000000002E-2</v>
      </c>
      <c r="P145" s="94">
        <v>5.7270000000000001E-2</v>
      </c>
      <c r="Q145" s="93">
        <v>4.7169999999999997E-2</v>
      </c>
      <c r="R145" s="94">
        <v>4.1500000000000002E-2</v>
      </c>
      <c r="S145" s="93">
        <v>4.1500000000000002E-2</v>
      </c>
      <c r="T145" s="94">
        <v>4.1500000000000002E-2</v>
      </c>
      <c r="U145" s="93">
        <v>3.0720000000000001E-2</v>
      </c>
      <c r="V145" s="94">
        <v>4.1500000000000002E-2</v>
      </c>
      <c r="W145" s="93">
        <v>4.1500000000000002E-2</v>
      </c>
      <c r="X145" s="94">
        <v>4.1500000000000002E-2</v>
      </c>
      <c r="Y145" s="93">
        <v>4.1500000000000002E-2</v>
      </c>
      <c r="Z145" s="94">
        <v>4.3950000000000003E-2</v>
      </c>
      <c r="AA145" s="93">
        <v>4.6219999999999997E-2</v>
      </c>
      <c r="AB145" s="94">
        <v>4.1500000000000002E-2</v>
      </c>
      <c r="AC145" s="93">
        <v>4.8099999999999997E-2</v>
      </c>
      <c r="AD145" s="94">
        <v>4.1500000000000002E-2</v>
      </c>
      <c r="AE145" s="93">
        <v>4.1500000000000002E-2</v>
      </c>
      <c r="AF145" s="94">
        <v>4.1500000000000002E-2</v>
      </c>
      <c r="AG145" s="93">
        <v>4.2430000000000002E-2</v>
      </c>
      <c r="AH145" s="94">
        <v>3.0720000000000001E-2</v>
      </c>
      <c r="AI145" s="93">
        <v>4.564E-2</v>
      </c>
      <c r="AJ145" s="94">
        <v>4.5560000000000003E-2</v>
      </c>
      <c r="AK145" s="93">
        <v>4.2619999999999998E-2</v>
      </c>
      <c r="AL145" s="94">
        <v>4.8430000000000001E-2</v>
      </c>
      <c r="AM145" s="93">
        <v>6.5720000000000001E-2</v>
      </c>
      <c r="AN145" s="94">
        <v>4.2860000000000002E-2</v>
      </c>
      <c r="AO145" s="93">
        <v>3.9890000000000002E-2</v>
      </c>
      <c r="AP145" s="94">
        <v>4.0320000000000002E-2</v>
      </c>
      <c r="AQ145" s="94">
        <v>4.4720000000000003E-2</v>
      </c>
      <c r="AR145" s="100">
        <v>0</v>
      </c>
      <c r="AS145" s="100">
        <v>0</v>
      </c>
    </row>
    <row r="146" spans="1:45" x14ac:dyDescent="0.25">
      <c r="A146" s="91">
        <v>142</v>
      </c>
      <c r="B146" s="94">
        <v>0</v>
      </c>
      <c r="C146" s="94">
        <v>4.1509999999999998E-2</v>
      </c>
      <c r="D146" s="94">
        <v>4.1509999999999998E-2</v>
      </c>
      <c r="E146" s="93">
        <v>4.1509999999999998E-2</v>
      </c>
      <c r="F146" s="94">
        <v>4.1419999999999998E-2</v>
      </c>
      <c r="G146" s="93">
        <v>4.1509999999999998E-2</v>
      </c>
      <c r="H146" s="94">
        <v>4.1509999999999998E-2</v>
      </c>
      <c r="I146" s="93">
        <v>4.3830000000000001E-2</v>
      </c>
      <c r="J146" s="94">
        <v>4.1489999999999999E-2</v>
      </c>
      <c r="K146" s="93">
        <v>4.1509999999999998E-2</v>
      </c>
      <c r="L146" s="94">
        <v>4.1509999999999998E-2</v>
      </c>
      <c r="M146" s="93">
        <v>4.1509999999999998E-2</v>
      </c>
      <c r="N146" s="94">
        <v>4.1509999999999998E-2</v>
      </c>
      <c r="O146" s="93">
        <v>4.1509999999999998E-2</v>
      </c>
      <c r="P146" s="94">
        <v>5.7239999999999999E-2</v>
      </c>
      <c r="Q146" s="93">
        <v>4.7140000000000001E-2</v>
      </c>
      <c r="R146" s="94">
        <v>4.1509999999999998E-2</v>
      </c>
      <c r="S146" s="93">
        <v>4.1509999999999998E-2</v>
      </c>
      <c r="T146" s="94">
        <v>4.1509999999999998E-2</v>
      </c>
      <c r="U146" s="93">
        <v>3.074E-2</v>
      </c>
      <c r="V146" s="94">
        <v>4.1509999999999998E-2</v>
      </c>
      <c r="W146" s="93">
        <v>4.1509999999999998E-2</v>
      </c>
      <c r="X146" s="94">
        <v>4.1509999999999998E-2</v>
      </c>
      <c r="Y146" s="93">
        <v>4.1509999999999998E-2</v>
      </c>
      <c r="Z146" s="94">
        <v>4.3950000000000003E-2</v>
      </c>
      <c r="AA146" s="93">
        <v>4.6199999999999998E-2</v>
      </c>
      <c r="AB146" s="94">
        <v>4.1509999999999998E-2</v>
      </c>
      <c r="AC146" s="93">
        <v>4.8070000000000002E-2</v>
      </c>
      <c r="AD146" s="94">
        <v>4.1509999999999998E-2</v>
      </c>
      <c r="AE146" s="93">
        <v>4.1509999999999998E-2</v>
      </c>
      <c r="AF146" s="94">
        <v>4.1509999999999998E-2</v>
      </c>
      <c r="AG146" s="93">
        <v>4.2430000000000002E-2</v>
      </c>
      <c r="AH146" s="94">
        <v>3.074E-2</v>
      </c>
      <c r="AI146" s="93">
        <v>4.5620000000000001E-2</v>
      </c>
      <c r="AJ146" s="94">
        <v>4.5539999999999997E-2</v>
      </c>
      <c r="AK146" s="93">
        <v>4.2619999999999998E-2</v>
      </c>
      <c r="AL146" s="94">
        <v>4.8460000000000003E-2</v>
      </c>
      <c r="AM146" s="93">
        <v>6.5619999999999998E-2</v>
      </c>
      <c r="AN146" s="94">
        <v>4.2860000000000002E-2</v>
      </c>
      <c r="AO146" s="93">
        <v>3.9910000000000001E-2</v>
      </c>
      <c r="AP146" s="94">
        <v>4.0340000000000001E-2</v>
      </c>
      <c r="AQ146" s="94">
        <v>4.471E-2</v>
      </c>
      <c r="AR146" s="100">
        <v>0</v>
      </c>
      <c r="AS146" s="100">
        <v>0</v>
      </c>
    </row>
    <row r="147" spans="1:45" x14ac:dyDescent="0.25">
      <c r="A147" s="91">
        <v>143</v>
      </c>
      <c r="B147" s="94">
        <v>0</v>
      </c>
      <c r="C147" s="94">
        <v>4.1520000000000001E-2</v>
      </c>
      <c r="D147" s="94">
        <v>4.1520000000000001E-2</v>
      </c>
      <c r="E147" s="93">
        <v>4.1520000000000001E-2</v>
      </c>
      <c r="F147" s="94">
        <v>4.1430000000000002E-2</v>
      </c>
      <c r="G147" s="93">
        <v>4.1520000000000001E-2</v>
      </c>
      <c r="H147" s="94">
        <v>4.1520000000000001E-2</v>
      </c>
      <c r="I147" s="93">
        <v>4.3819999999999998E-2</v>
      </c>
      <c r="J147" s="94">
        <v>4.1500000000000002E-2</v>
      </c>
      <c r="K147" s="93">
        <v>4.1520000000000001E-2</v>
      </c>
      <c r="L147" s="94">
        <v>4.1520000000000001E-2</v>
      </c>
      <c r="M147" s="93">
        <v>4.1520000000000001E-2</v>
      </c>
      <c r="N147" s="94">
        <v>4.1520000000000001E-2</v>
      </c>
      <c r="O147" s="93">
        <v>4.1520000000000001E-2</v>
      </c>
      <c r="P147" s="94">
        <v>5.7200000000000001E-2</v>
      </c>
      <c r="Q147" s="93">
        <v>4.7120000000000002E-2</v>
      </c>
      <c r="R147" s="94">
        <v>4.1520000000000001E-2</v>
      </c>
      <c r="S147" s="93">
        <v>4.1520000000000001E-2</v>
      </c>
      <c r="T147" s="94">
        <v>4.1520000000000001E-2</v>
      </c>
      <c r="U147" s="93">
        <v>3.075E-2</v>
      </c>
      <c r="V147" s="94">
        <v>4.1520000000000001E-2</v>
      </c>
      <c r="W147" s="93">
        <v>4.1520000000000001E-2</v>
      </c>
      <c r="X147" s="94">
        <v>4.1520000000000001E-2</v>
      </c>
      <c r="Y147" s="93">
        <v>4.1520000000000001E-2</v>
      </c>
      <c r="Z147" s="94">
        <v>4.394E-2</v>
      </c>
      <c r="AA147" s="93">
        <v>4.6179999999999999E-2</v>
      </c>
      <c r="AB147" s="94">
        <v>4.1520000000000001E-2</v>
      </c>
      <c r="AC147" s="93">
        <v>4.8030000000000003E-2</v>
      </c>
      <c r="AD147" s="94">
        <v>4.1520000000000001E-2</v>
      </c>
      <c r="AE147" s="93">
        <v>4.1520000000000001E-2</v>
      </c>
      <c r="AF147" s="94">
        <v>4.1520000000000001E-2</v>
      </c>
      <c r="AG147" s="93">
        <v>4.2430000000000002E-2</v>
      </c>
      <c r="AH147" s="94">
        <v>3.075E-2</v>
      </c>
      <c r="AI147" s="93">
        <v>4.5600000000000002E-2</v>
      </c>
      <c r="AJ147" s="94">
        <v>4.5519999999999998E-2</v>
      </c>
      <c r="AK147" s="93">
        <v>4.2619999999999998E-2</v>
      </c>
      <c r="AL147" s="94">
        <v>4.8480000000000002E-2</v>
      </c>
      <c r="AM147" s="93">
        <v>6.5509999999999999E-2</v>
      </c>
      <c r="AN147" s="94">
        <v>4.2860000000000002E-2</v>
      </c>
      <c r="AO147" s="93">
        <v>3.9919999999999997E-2</v>
      </c>
      <c r="AP147" s="94">
        <v>4.036E-2</v>
      </c>
      <c r="AQ147" s="94">
        <v>4.4699999999999997E-2</v>
      </c>
      <c r="AR147" s="100">
        <v>0</v>
      </c>
      <c r="AS147" s="100">
        <v>0</v>
      </c>
    </row>
    <row r="148" spans="1:45" x14ac:dyDescent="0.25">
      <c r="A148" s="91">
        <v>144</v>
      </c>
      <c r="B148" s="94">
        <v>0</v>
      </c>
      <c r="C148" s="94">
        <v>4.1529999999999997E-2</v>
      </c>
      <c r="D148" s="94">
        <v>4.1529999999999997E-2</v>
      </c>
      <c r="E148" s="93">
        <v>4.1529999999999997E-2</v>
      </c>
      <c r="F148" s="94">
        <v>4.1439999999999998E-2</v>
      </c>
      <c r="G148" s="93">
        <v>4.1529999999999997E-2</v>
      </c>
      <c r="H148" s="94">
        <v>4.1529999999999997E-2</v>
      </c>
      <c r="I148" s="93">
        <v>4.3819999999999998E-2</v>
      </c>
      <c r="J148" s="94">
        <v>4.1520000000000001E-2</v>
      </c>
      <c r="K148" s="93">
        <v>4.1529999999999997E-2</v>
      </c>
      <c r="L148" s="94">
        <v>4.1529999999999997E-2</v>
      </c>
      <c r="M148" s="93">
        <v>4.1529999999999997E-2</v>
      </c>
      <c r="N148" s="94">
        <v>4.1529999999999997E-2</v>
      </c>
      <c r="O148" s="93">
        <v>4.1529999999999997E-2</v>
      </c>
      <c r="P148" s="94">
        <v>5.7160000000000002E-2</v>
      </c>
      <c r="Q148" s="93">
        <v>4.709E-2</v>
      </c>
      <c r="R148" s="94">
        <v>4.1529999999999997E-2</v>
      </c>
      <c r="S148" s="93">
        <v>4.1529999999999997E-2</v>
      </c>
      <c r="T148" s="94">
        <v>4.1529999999999997E-2</v>
      </c>
      <c r="U148" s="93">
        <v>3.0769999999999999E-2</v>
      </c>
      <c r="V148" s="94">
        <v>4.1529999999999997E-2</v>
      </c>
      <c r="W148" s="93">
        <v>4.1529999999999997E-2</v>
      </c>
      <c r="X148" s="94">
        <v>4.1529999999999997E-2</v>
      </c>
      <c r="Y148" s="93">
        <v>4.1529999999999997E-2</v>
      </c>
      <c r="Z148" s="94">
        <v>4.3929999999999997E-2</v>
      </c>
      <c r="AA148" s="93">
        <v>4.6149999999999997E-2</v>
      </c>
      <c r="AB148" s="94">
        <v>4.1529999999999997E-2</v>
      </c>
      <c r="AC148" s="93">
        <v>4.8000000000000001E-2</v>
      </c>
      <c r="AD148" s="94">
        <v>4.1529999999999997E-2</v>
      </c>
      <c r="AE148" s="93">
        <v>4.1529999999999997E-2</v>
      </c>
      <c r="AF148" s="94">
        <v>4.1529999999999997E-2</v>
      </c>
      <c r="AG148" s="93">
        <v>4.2439999999999999E-2</v>
      </c>
      <c r="AH148" s="94">
        <v>3.0769999999999999E-2</v>
      </c>
      <c r="AI148" s="93">
        <v>4.5580000000000002E-2</v>
      </c>
      <c r="AJ148" s="94">
        <v>4.5510000000000002E-2</v>
      </c>
      <c r="AK148" s="93">
        <v>4.2619999999999998E-2</v>
      </c>
      <c r="AL148" s="94">
        <v>4.8509999999999998E-2</v>
      </c>
      <c r="AM148" s="93">
        <v>6.54E-2</v>
      </c>
      <c r="AN148" s="94">
        <v>4.2860000000000002E-2</v>
      </c>
      <c r="AO148" s="93">
        <v>3.9940000000000003E-2</v>
      </c>
      <c r="AP148" s="94">
        <v>4.0379999999999999E-2</v>
      </c>
      <c r="AQ148" s="94">
        <v>4.4690000000000001E-2</v>
      </c>
      <c r="AR148" s="100">
        <v>0</v>
      </c>
      <c r="AS148" s="100">
        <v>0</v>
      </c>
    </row>
    <row r="149" spans="1:45" x14ac:dyDescent="0.25">
      <c r="A149" s="91">
        <v>145</v>
      </c>
      <c r="B149" s="94">
        <v>0</v>
      </c>
      <c r="C149" s="94">
        <v>4.1540000000000001E-2</v>
      </c>
      <c r="D149" s="94">
        <v>4.1540000000000001E-2</v>
      </c>
      <c r="E149" s="93">
        <v>4.1540000000000001E-2</v>
      </c>
      <c r="F149" s="94">
        <v>4.1450000000000001E-2</v>
      </c>
      <c r="G149" s="93">
        <v>4.1540000000000001E-2</v>
      </c>
      <c r="H149" s="94">
        <v>4.1540000000000001E-2</v>
      </c>
      <c r="I149" s="93">
        <v>4.3810000000000002E-2</v>
      </c>
      <c r="J149" s="94">
        <v>4.1529999999999997E-2</v>
      </c>
      <c r="K149" s="93">
        <v>4.1540000000000001E-2</v>
      </c>
      <c r="L149" s="94">
        <v>4.1540000000000001E-2</v>
      </c>
      <c r="M149" s="93">
        <v>4.1540000000000001E-2</v>
      </c>
      <c r="N149" s="94">
        <v>4.1540000000000001E-2</v>
      </c>
      <c r="O149" s="93">
        <v>4.1540000000000001E-2</v>
      </c>
      <c r="P149" s="94">
        <v>5.713E-2</v>
      </c>
      <c r="Q149" s="93">
        <v>4.7059999999999998E-2</v>
      </c>
      <c r="R149" s="94">
        <v>4.1540000000000001E-2</v>
      </c>
      <c r="S149" s="93">
        <v>4.1540000000000001E-2</v>
      </c>
      <c r="T149" s="94">
        <v>4.1540000000000001E-2</v>
      </c>
      <c r="U149" s="93">
        <v>3.0779999999999998E-2</v>
      </c>
      <c r="V149" s="94">
        <v>4.1540000000000001E-2</v>
      </c>
      <c r="W149" s="93">
        <v>4.1540000000000001E-2</v>
      </c>
      <c r="X149" s="94">
        <v>4.1540000000000001E-2</v>
      </c>
      <c r="Y149" s="93">
        <v>4.1540000000000001E-2</v>
      </c>
      <c r="Z149" s="94">
        <v>4.3929999999999997E-2</v>
      </c>
      <c r="AA149" s="93">
        <v>4.6129999999999997E-2</v>
      </c>
      <c r="AB149" s="94">
        <v>4.1540000000000001E-2</v>
      </c>
      <c r="AC149" s="93">
        <v>4.7960000000000003E-2</v>
      </c>
      <c r="AD149" s="94">
        <v>4.1540000000000001E-2</v>
      </c>
      <c r="AE149" s="93">
        <v>4.1540000000000001E-2</v>
      </c>
      <c r="AF149" s="94">
        <v>4.1540000000000001E-2</v>
      </c>
      <c r="AG149" s="93">
        <v>4.2439999999999999E-2</v>
      </c>
      <c r="AH149" s="94">
        <v>3.0779999999999998E-2</v>
      </c>
      <c r="AI149" s="93">
        <v>4.5560000000000003E-2</v>
      </c>
      <c r="AJ149" s="94">
        <v>4.5490000000000003E-2</v>
      </c>
      <c r="AK149" s="93">
        <v>4.2630000000000001E-2</v>
      </c>
      <c r="AL149" s="94">
        <v>4.8529999999999997E-2</v>
      </c>
      <c r="AM149" s="93">
        <v>6.5290000000000001E-2</v>
      </c>
      <c r="AN149" s="94">
        <v>4.2860000000000002E-2</v>
      </c>
      <c r="AO149" s="93">
        <v>3.9949999999999999E-2</v>
      </c>
      <c r="AP149" s="94">
        <v>4.0399999999999998E-2</v>
      </c>
      <c r="AQ149" s="94">
        <v>4.4679999999999997E-2</v>
      </c>
      <c r="AR149" s="100">
        <v>0</v>
      </c>
      <c r="AS149" s="100">
        <v>0</v>
      </c>
    </row>
    <row r="150" spans="1:45" x14ac:dyDescent="0.25">
      <c r="A150" s="91">
        <v>146</v>
      </c>
      <c r="B150" s="94">
        <v>0</v>
      </c>
      <c r="C150" s="94">
        <v>4.1549999999999997E-2</v>
      </c>
      <c r="D150" s="94">
        <v>4.1549999999999997E-2</v>
      </c>
      <c r="E150" s="93">
        <v>4.1549999999999997E-2</v>
      </c>
      <c r="F150" s="94">
        <v>4.1459999999999997E-2</v>
      </c>
      <c r="G150" s="93">
        <v>4.1549999999999997E-2</v>
      </c>
      <c r="H150" s="94">
        <v>4.1549999999999997E-2</v>
      </c>
      <c r="I150" s="93">
        <v>4.3810000000000002E-2</v>
      </c>
      <c r="J150" s="94">
        <v>4.1540000000000001E-2</v>
      </c>
      <c r="K150" s="93">
        <v>4.1549999999999997E-2</v>
      </c>
      <c r="L150" s="94">
        <v>4.1549999999999997E-2</v>
      </c>
      <c r="M150" s="93">
        <v>4.1549999999999997E-2</v>
      </c>
      <c r="N150" s="94">
        <v>4.1549999999999997E-2</v>
      </c>
      <c r="O150" s="93">
        <v>4.1549999999999997E-2</v>
      </c>
      <c r="P150" s="94">
        <v>5.7090000000000002E-2</v>
      </c>
      <c r="Q150" s="93">
        <v>4.7030000000000002E-2</v>
      </c>
      <c r="R150" s="94">
        <v>4.1549999999999997E-2</v>
      </c>
      <c r="S150" s="93">
        <v>4.1549999999999997E-2</v>
      </c>
      <c r="T150" s="94">
        <v>4.1549999999999997E-2</v>
      </c>
      <c r="U150" s="93">
        <v>3.0800000000000001E-2</v>
      </c>
      <c r="V150" s="94">
        <v>4.1549999999999997E-2</v>
      </c>
      <c r="W150" s="93">
        <v>4.1549999999999997E-2</v>
      </c>
      <c r="X150" s="94">
        <v>4.1549999999999997E-2</v>
      </c>
      <c r="Y150" s="93">
        <v>4.1549999999999997E-2</v>
      </c>
      <c r="Z150" s="94">
        <v>4.3920000000000001E-2</v>
      </c>
      <c r="AA150" s="93">
        <v>4.6109999999999998E-2</v>
      </c>
      <c r="AB150" s="94">
        <v>4.1549999999999997E-2</v>
      </c>
      <c r="AC150" s="93">
        <v>4.793E-2</v>
      </c>
      <c r="AD150" s="94">
        <v>4.1549999999999997E-2</v>
      </c>
      <c r="AE150" s="93">
        <v>4.1549999999999997E-2</v>
      </c>
      <c r="AF150" s="94">
        <v>4.1549999999999997E-2</v>
      </c>
      <c r="AG150" s="93">
        <v>4.2450000000000002E-2</v>
      </c>
      <c r="AH150" s="94">
        <v>3.0800000000000001E-2</v>
      </c>
      <c r="AI150" s="93">
        <v>4.555E-2</v>
      </c>
      <c r="AJ150" s="94">
        <v>4.5469999999999997E-2</v>
      </c>
      <c r="AK150" s="93">
        <v>4.2630000000000001E-2</v>
      </c>
      <c r="AL150" s="94">
        <v>4.8559999999999999E-2</v>
      </c>
      <c r="AM150" s="93">
        <v>6.5199999999999994E-2</v>
      </c>
      <c r="AN150" s="94">
        <v>4.2860000000000002E-2</v>
      </c>
      <c r="AO150" s="93">
        <v>3.9969999999999999E-2</v>
      </c>
      <c r="AP150" s="94">
        <v>4.0410000000000001E-2</v>
      </c>
      <c r="AQ150" s="94">
        <v>4.4659999999999998E-2</v>
      </c>
      <c r="AR150" s="100">
        <v>0</v>
      </c>
      <c r="AS150" s="100">
        <v>0</v>
      </c>
    </row>
    <row r="151" spans="1:45" x14ac:dyDescent="0.25">
      <c r="A151" s="91">
        <v>147</v>
      </c>
      <c r="B151" s="94">
        <v>0</v>
      </c>
      <c r="C151" s="94">
        <v>4.156E-2</v>
      </c>
      <c r="D151" s="94">
        <v>4.156E-2</v>
      </c>
      <c r="E151" s="93">
        <v>4.156E-2</v>
      </c>
      <c r="F151" s="94">
        <v>4.147E-2</v>
      </c>
      <c r="G151" s="93">
        <v>4.156E-2</v>
      </c>
      <c r="H151" s="94">
        <v>4.156E-2</v>
      </c>
      <c r="I151" s="93">
        <v>4.3799999999999999E-2</v>
      </c>
      <c r="J151" s="94">
        <v>4.1549999999999997E-2</v>
      </c>
      <c r="K151" s="93">
        <v>4.156E-2</v>
      </c>
      <c r="L151" s="94">
        <v>4.156E-2</v>
      </c>
      <c r="M151" s="93">
        <v>4.156E-2</v>
      </c>
      <c r="N151" s="94">
        <v>4.156E-2</v>
      </c>
      <c r="O151" s="93">
        <v>4.156E-2</v>
      </c>
      <c r="P151" s="94">
        <v>5.706E-2</v>
      </c>
      <c r="Q151" s="93">
        <v>4.7E-2</v>
      </c>
      <c r="R151" s="94">
        <v>4.156E-2</v>
      </c>
      <c r="S151" s="93">
        <v>4.156E-2</v>
      </c>
      <c r="T151" s="94">
        <v>4.156E-2</v>
      </c>
      <c r="U151" s="93">
        <v>3.0810000000000001E-2</v>
      </c>
      <c r="V151" s="94">
        <v>4.156E-2</v>
      </c>
      <c r="W151" s="93">
        <v>4.156E-2</v>
      </c>
      <c r="X151" s="94">
        <v>4.156E-2</v>
      </c>
      <c r="Y151" s="93">
        <v>4.156E-2</v>
      </c>
      <c r="Z151" s="94">
        <v>4.3909999999999998E-2</v>
      </c>
      <c r="AA151" s="93">
        <v>4.6089999999999999E-2</v>
      </c>
      <c r="AB151" s="94">
        <v>4.156E-2</v>
      </c>
      <c r="AC151" s="93">
        <v>4.7899999999999998E-2</v>
      </c>
      <c r="AD151" s="94">
        <v>4.156E-2</v>
      </c>
      <c r="AE151" s="93">
        <v>4.156E-2</v>
      </c>
      <c r="AF151" s="94">
        <v>4.156E-2</v>
      </c>
      <c r="AG151" s="93">
        <v>4.2450000000000002E-2</v>
      </c>
      <c r="AH151" s="94">
        <v>3.0810000000000001E-2</v>
      </c>
      <c r="AI151" s="93">
        <v>4.5530000000000001E-2</v>
      </c>
      <c r="AJ151" s="94">
        <v>4.5449999999999997E-2</v>
      </c>
      <c r="AK151" s="93">
        <v>4.2630000000000001E-2</v>
      </c>
      <c r="AL151" s="94">
        <v>4.8579999999999998E-2</v>
      </c>
      <c r="AM151" s="93">
        <v>6.5089999999999995E-2</v>
      </c>
      <c r="AN151" s="94">
        <v>4.2860000000000002E-2</v>
      </c>
      <c r="AO151" s="93">
        <v>3.9980000000000002E-2</v>
      </c>
      <c r="AP151" s="94">
        <v>4.0430000000000001E-2</v>
      </c>
      <c r="AQ151" s="94">
        <v>4.4650000000000002E-2</v>
      </c>
      <c r="AR151" s="100">
        <v>0</v>
      </c>
      <c r="AS151" s="100">
        <v>0</v>
      </c>
    </row>
    <row r="152" spans="1:45" x14ac:dyDescent="0.25">
      <c r="A152" s="91">
        <v>148</v>
      </c>
      <c r="B152" s="94">
        <v>0</v>
      </c>
      <c r="C152" s="94">
        <v>4.1570000000000003E-2</v>
      </c>
      <c r="D152" s="94">
        <v>4.1570000000000003E-2</v>
      </c>
      <c r="E152" s="93">
        <v>4.1570000000000003E-2</v>
      </c>
      <c r="F152" s="94">
        <v>4.1480000000000003E-2</v>
      </c>
      <c r="G152" s="93">
        <v>4.1570000000000003E-2</v>
      </c>
      <c r="H152" s="94">
        <v>4.1570000000000003E-2</v>
      </c>
      <c r="I152" s="93">
        <v>4.3799999999999999E-2</v>
      </c>
      <c r="J152" s="94">
        <v>4.156E-2</v>
      </c>
      <c r="K152" s="93">
        <v>4.1570000000000003E-2</v>
      </c>
      <c r="L152" s="94">
        <v>4.1570000000000003E-2</v>
      </c>
      <c r="M152" s="93">
        <v>4.1570000000000003E-2</v>
      </c>
      <c r="N152" s="94">
        <v>4.1570000000000003E-2</v>
      </c>
      <c r="O152" s="93">
        <v>4.1570000000000003E-2</v>
      </c>
      <c r="P152" s="94">
        <v>5.7020000000000001E-2</v>
      </c>
      <c r="Q152" s="93">
        <v>4.6980000000000001E-2</v>
      </c>
      <c r="R152" s="94">
        <v>4.1570000000000003E-2</v>
      </c>
      <c r="S152" s="93">
        <v>4.1570000000000003E-2</v>
      </c>
      <c r="T152" s="94">
        <v>4.1570000000000003E-2</v>
      </c>
      <c r="U152" s="93">
        <v>3.083E-2</v>
      </c>
      <c r="V152" s="94">
        <v>4.1570000000000003E-2</v>
      </c>
      <c r="W152" s="93">
        <v>4.1570000000000003E-2</v>
      </c>
      <c r="X152" s="94">
        <v>4.1570000000000003E-2</v>
      </c>
      <c r="Y152" s="93">
        <v>4.1570000000000003E-2</v>
      </c>
      <c r="Z152" s="94">
        <v>4.3909999999999998E-2</v>
      </c>
      <c r="AA152" s="93">
        <v>4.607E-2</v>
      </c>
      <c r="AB152" s="94">
        <v>4.1570000000000003E-2</v>
      </c>
      <c r="AC152" s="93">
        <v>4.786E-2</v>
      </c>
      <c r="AD152" s="94">
        <v>4.1570000000000003E-2</v>
      </c>
      <c r="AE152" s="93">
        <v>4.1570000000000003E-2</v>
      </c>
      <c r="AF152" s="94">
        <v>4.1570000000000003E-2</v>
      </c>
      <c r="AG152" s="93">
        <v>4.2450000000000002E-2</v>
      </c>
      <c r="AH152" s="94">
        <v>3.083E-2</v>
      </c>
      <c r="AI152" s="93">
        <v>4.5510000000000002E-2</v>
      </c>
      <c r="AJ152" s="94">
        <v>4.5440000000000001E-2</v>
      </c>
      <c r="AK152" s="93">
        <v>4.2630000000000001E-2</v>
      </c>
      <c r="AL152" s="94">
        <v>4.8599999999999997E-2</v>
      </c>
      <c r="AM152" s="93">
        <v>6.4990000000000006E-2</v>
      </c>
      <c r="AN152" s="94">
        <v>4.2860000000000002E-2</v>
      </c>
      <c r="AO152" s="93">
        <v>3.9989999999999998E-2</v>
      </c>
      <c r="AP152" s="94">
        <v>4.045E-2</v>
      </c>
      <c r="AQ152" s="94">
        <v>4.4639999999999999E-2</v>
      </c>
      <c r="AR152" s="100">
        <v>0</v>
      </c>
      <c r="AS152" s="100">
        <v>0</v>
      </c>
    </row>
    <row r="153" spans="1:45" x14ac:dyDescent="0.25">
      <c r="A153" s="91">
        <v>149</v>
      </c>
      <c r="B153" s="94">
        <v>0</v>
      </c>
      <c r="C153" s="94">
        <v>4.1579999999999999E-2</v>
      </c>
      <c r="D153" s="94">
        <v>4.1579999999999999E-2</v>
      </c>
      <c r="E153" s="93">
        <v>4.1579999999999999E-2</v>
      </c>
      <c r="F153" s="94">
        <v>4.1489999999999999E-2</v>
      </c>
      <c r="G153" s="93">
        <v>4.1579999999999999E-2</v>
      </c>
      <c r="H153" s="94">
        <v>4.1579999999999999E-2</v>
      </c>
      <c r="I153" s="93">
        <v>4.3790000000000003E-2</v>
      </c>
      <c r="J153" s="94">
        <v>4.156E-2</v>
      </c>
      <c r="K153" s="93">
        <v>4.1579999999999999E-2</v>
      </c>
      <c r="L153" s="94">
        <v>4.1579999999999999E-2</v>
      </c>
      <c r="M153" s="93">
        <v>4.1579999999999999E-2</v>
      </c>
      <c r="N153" s="94">
        <v>4.1579999999999999E-2</v>
      </c>
      <c r="O153" s="93">
        <v>4.1579999999999999E-2</v>
      </c>
      <c r="P153" s="94">
        <v>5.6989999999999999E-2</v>
      </c>
      <c r="Q153" s="93">
        <v>4.6949999999999999E-2</v>
      </c>
      <c r="R153" s="94">
        <v>4.1579999999999999E-2</v>
      </c>
      <c r="S153" s="93">
        <v>4.1579999999999999E-2</v>
      </c>
      <c r="T153" s="94">
        <v>4.1579999999999999E-2</v>
      </c>
      <c r="U153" s="93">
        <v>3.0839999999999999E-2</v>
      </c>
      <c r="V153" s="94">
        <v>4.1579999999999999E-2</v>
      </c>
      <c r="W153" s="93">
        <v>4.1579999999999999E-2</v>
      </c>
      <c r="X153" s="94">
        <v>4.1579999999999999E-2</v>
      </c>
      <c r="Y153" s="93">
        <v>4.1579999999999999E-2</v>
      </c>
      <c r="Z153" s="94">
        <v>4.3900000000000002E-2</v>
      </c>
      <c r="AA153" s="93">
        <v>4.6050000000000001E-2</v>
      </c>
      <c r="AB153" s="94">
        <v>4.1579999999999999E-2</v>
      </c>
      <c r="AC153" s="93">
        <v>4.7829999999999998E-2</v>
      </c>
      <c r="AD153" s="94">
        <v>4.1579999999999999E-2</v>
      </c>
      <c r="AE153" s="93">
        <v>4.1579999999999999E-2</v>
      </c>
      <c r="AF153" s="94">
        <v>4.1579999999999999E-2</v>
      </c>
      <c r="AG153" s="93">
        <v>4.2459999999999998E-2</v>
      </c>
      <c r="AH153" s="94">
        <v>3.0839999999999999E-2</v>
      </c>
      <c r="AI153" s="93">
        <v>4.5499999999999999E-2</v>
      </c>
      <c r="AJ153" s="94">
        <v>4.5420000000000002E-2</v>
      </c>
      <c r="AK153" s="93">
        <v>4.2639999999999997E-2</v>
      </c>
      <c r="AL153" s="94">
        <v>4.863E-2</v>
      </c>
      <c r="AM153" s="93">
        <v>6.4899999999999999E-2</v>
      </c>
      <c r="AN153" s="94">
        <v>4.2860000000000002E-2</v>
      </c>
      <c r="AO153" s="93">
        <v>4.0009999999999997E-2</v>
      </c>
      <c r="AP153" s="94">
        <v>4.0469999999999999E-2</v>
      </c>
      <c r="AQ153" s="94">
        <v>4.4630000000000003E-2</v>
      </c>
      <c r="AR153" s="100">
        <v>0</v>
      </c>
      <c r="AS153" s="100">
        <v>0</v>
      </c>
    </row>
    <row r="154" spans="1:45" x14ac:dyDescent="0.25">
      <c r="A154" s="92">
        <v>150</v>
      </c>
      <c r="B154" s="96">
        <v>0</v>
      </c>
      <c r="C154" s="96">
        <v>4.1590000000000002E-2</v>
      </c>
      <c r="D154" s="96">
        <v>4.1590000000000002E-2</v>
      </c>
      <c r="E154" s="95">
        <v>4.1590000000000002E-2</v>
      </c>
      <c r="F154" s="96">
        <v>4.1500000000000002E-2</v>
      </c>
      <c r="G154" s="95">
        <v>4.1590000000000002E-2</v>
      </c>
      <c r="H154" s="96">
        <v>4.1590000000000002E-2</v>
      </c>
      <c r="I154" s="95">
        <v>4.3790000000000003E-2</v>
      </c>
      <c r="J154" s="96">
        <v>4.1570000000000003E-2</v>
      </c>
      <c r="K154" s="95">
        <v>4.1590000000000002E-2</v>
      </c>
      <c r="L154" s="96">
        <v>4.1590000000000002E-2</v>
      </c>
      <c r="M154" s="95">
        <v>4.1590000000000002E-2</v>
      </c>
      <c r="N154" s="96">
        <v>4.1590000000000002E-2</v>
      </c>
      <c r="O154" s="95">
        <v>4.1590000000000002E-2</v>
      </c>
      <c r="P154" s="96">
        <v>5.6959999999999997E-2</v>
      </c>
      <c r="Q154" s="95">
        <v>4.6920000000000003E-2</v>
      </c>
      <c r="R154" s="96">
        <v>4.1590000000000002E-2</v>
      </c>
      <c r="S154" s="95">
        <v>4.1590000000000002E-2</v>
      </c>
      <c r="T154" s="96">
        <v>4.1590000000000002E-2</v>
      </c>
      <c r="U154" s="95">
        <v>3.0859999999999999E-2</v>
      </c>
      <c r="V154" s="96">
        <v>4.1590000000000002E-2</v>
      </c>
      <c r="W154" s="95">
        <v>4.1590000000000002E-2</v>
      </c>
      <c r="X154" s="96">
        <v>4.1590000000000002E-2</v>
      </c>
      <c r="Y154" s="95">
        <v>4.1590000000000002E-2</v>
      </c>
      <c r="Z154" s="96">
        <v>4.3900000000000002E-2</v>
      </c>
      <c r="AA154" s="95">
        <v>4.6030000000000001E-2</v>
      </c>
      <c r="AB154" s="96">
        <v>4.1590000000000002E-2</v>
      </c>
      <c r="AC154" s="95">
        <v>4.7800000000000002E-2</v>
      </c>
      <c r="AD154" s="96">
        <v>4.1590000000000002E-2</v>
      </c>
      <c r="AE154" s="95">
        <v>4.1590000000000002E-2</v>
      </c>
      <c r="AF154" s="96">
        <v>4.1590000000000002E-2</v>
      </c>
      <c r="AG154" s="95">
        <v>4.2459999999999998E-2</v>
      </c>
      <c r="AH154" s="96">
        <v>3.0859999999999999E-2</v>
      </c>
      <c r="AI154" s="95">
        <v>4.548E-2</v>
      </c>
      <c r="AJ154" s="96">
        <v>4.5409999999999999E-2</v>
      </c>
      <c r="AK154" s="95">
        <v>4.2639999999999997E-2</v>
      </c>
      <c r="AL154" s="96">
        <v>4.8649999999999999E-2</v>
      </c>
      <c r="AM154" s="95">
        <v>6.4799999999999996E-2</v>
      </c>
      <c r="AN154" s="96">
        <v>4.2860000000000002E-2</v>
      </c>
      <c r="AO154" s="95">
        <v>4.002E-2</v>
      </c>
      <c r="AP154" s="96">
        <v>4.0480000000000002E-2</v>
      </c>
      <c r="AQ154" s="96">
        <v>4.462E-2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rwyi93+zvd227+wqAY6JhNo0RS1oHeuLvT5pqtZOO2oFFIglnRR5VV5rRF8gOC2RYOC4m4iPLn+jZPFtpgdHuw==" saltValue="X7R5fn3BmjE/eSnigiPWEg=="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45808</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1.8610000000000002E-2</v>
      </c>
      <c r="C5" s="94">
        <v>4.6899999999999997E-3</v>
      </c>
      <c r="D5" s="94">
        <v>4.6899999999999997E-3</v>
      </c>
      <c r="E5" s="93">
        <v>4.6899999999999997E-3</v>
      </c>
      <c r="F5" s="94">
        <v>4.5599999999999998E-3</v>
      </c>
      <c r="G5" s="93">
        <v>4.6899999999999997E-3</v>
      </c>
      <c r="H5" s="94">
        <v>4.6899999999999997E-3</v>
      </c>
      <c r="I5" s="93">
        <v>8.0999999999999996E-3</v>
      </c>
      <c r="J5" s="94">
        <v>4.6600000000000001E-3</v>
      </c>
      <c r="K5" s="93">
        <v>4.6899999999999997E-3</v>
      </c>
      <c r="L5" s="94">
        <v>4.6899999999999997E-3</v>
      </c>
      <c r="M5" s="93">
        <v>4.6899999999999997E-3</v>
      </c>
      <c r="N5" s="94">
        <v>4.6899999999999997E-3</v>
      </c>
      <c r="O5" s="93">
        <v>4.6899999999999997E-3</v>
      </c>
      <c r="P5" s="94">
        <v>1.55E-2</v>
      </c>
      <c r="Q5" s="93">
        <v>1.8800000000000001E-2</v>
      </c>
      <c r="R5" s="94">
        <v>4.6899999999999997E-3</v>
      </c>
      <c r="S5" s="93">
        <v>4.6899999999999997E-3</v>
      </c>
      <c r="T5" s="94">
        <v>4.6899999999999997E-3</v>
      </c>
      <c r="U5" s="93">
        <v>-2.5100000000000001E-3</v>
      </c>
      <c r="V5" s="94">
        <v>4.6899999999999997E-3</v>
      </c>
      <c r="W5" s="93">
        <v>4.6899999999999997E-3</v>
      </c>
      <c r="X5" s="94">
        <v>4.6899999999999997E-3</v>
      </c>
      <c r="Y5" s="93">
        <v>4.6899999999999997E-3</v>
      </c>
      <c r="Z5" s="94">
        <v>1.0359999999999999E-2</v>
      </c>
      <c r="AA5" s="93">
        <v>1.073E-2</v>
      </c>
      <c r="AB5" s="94">
        <v>4.6899999999999997E-3</v>
      </c>
      <c r="AC5" s="93">
        <v>1.7899999999999999E-2</v>
      </c>
      <c r="AD5" s="94">
        <v>4.6899999999999997E-3</v>
      </c>
      <c r="AE5" s="93">
        <v>4.6899999999999997E-3</v>
      </c>
      <c r="AF5" s="94">
        <v>4.6899999999999997E-3</v>
      </c>
      <c r="AG5" s="93">
        <v>4.8700000000000002E-3</v>
      </c>
      <c r="AH5" s="94">
        <v>-2.5100000000000001E-3</v>
      </c>
      <c r="AI5" s="93">
        <v>1.004E-2</v>
      </c>
      <c r="AJ5" s="94">
        <v>8.5800000000000008E-3</v>
      </c>
      <c r="AK5" s="93">
        <v>6.2399999999999999E-3</v>
      </c>
      <c r="AL5" s="94">
        <v>3.0100000000000001E-3</v>
      </c>
      <c r="AM5" s="93">
        <v>1.9349999999999999E-2</v>
      </c>
      <c r="AN5" s="94">
        <v>5.8500000000000002E-3</v>
      </c>
      <c r="AO5" s="93">
        <v>1.5399999999999999E-3</v>
      </c>
      <c r="AP5" s="94">
        <v>2.3400000000000001E-3</v>
      </c>
      <c r="AQ5" s="94">
        <v>1.0070000000000001E-2</v>
      </c>
      <c r="AR5" s="100">
        <v>0</v>
      </c>
      <c r="AS5" s="100">
        <v>0</v>
      </c>
    </row>
    <row r="6" spans="1:45" ht="15" x14ac:dyDescent="0.25">
      <c r="A6" s="91">
        <v>2</v>
      </c>
      <c r="B6" s="94">
        <f>ROUND(IF('Spot Rates'!B6&lt;0,'Spot Rates'!B6,'Spot Rates'!B6+Stress!F9*ABS('Spot Rates'!B6)),5)</f>
        <v>3.0759999999999999E-2</v>
      </c>
      <c r="C6" s="94">
        <v>6.4400000000000004E-3</v>
      </c>
      <c r="D6" s="94">
        <v>6.4400000000000004E-3</v>
      </c>
      <c r="E6" s="93">
        <v>6.4400000000000004E-3</v>
      </c>
      <c r="F6" s="94">
        <v>6.2700000000000004E-3</v>
      </c>
      <c r="G6" s="93">
        <v>6.4400000000000004E-3</v>
      </c>
      <c r="H6" s="94">
        <v>6.4400000000000004E-3</v>
      </c>
      <c r="I6" s="93">
        <v>1.0840000000000001E-2</v>
      </c>
      <c r="J6" s="94">
        <v>6.4099999999999999E-3</v>
      </c>
      <c r="K6" s="93">
        <v>6.4400000000000004E-3</v>
      </c>
      <c r="L6" s="94">
        <v>6.4400000000000004E-3</v>
      </c>
      <c r="M6" s="93">
        <v>6.4400000000000004E-3</v>
      </c>
      <c r="N6" s="94">
        <v>6.4400000000000004E-3</v>
      </c>
      <c r="O6" s="93">
        <v>6.4400000000000004E-3</v>
      </c>
      <c r="P6" s="94">
        <v>2.1829999999999999E-2</v>
      </c>
      <c r="Q6" s="93">
        <v>2.5530000000000001E-2</v>
      </c>
      <c r="R6" s="94">
        <v>6.4400000000000004E-3</v>
      </c>
      <c r="S6" s="93">
        <v>6.4400000000000004E-3</v>
      </c>
      <c r="T6" s="94">
        <v>6.4400000000000004E-3</v>
      </c>
      <c r="U6" s="93">
        <v>-2.7499999999999998E-3</v>
      </c>
      <c r="V6" s="94">
        <v>6.4400000000000004E-3</v>
      </c>
      <c r="W6" s="93">
        <v>6.4400000000000004E-3</v>
      </c>
      <c r="X6" s="94">
        <v>6.4400000000000004E-3</v>
      </c>
      <c r="Y6" s="93">
        <v>6.4400000000000004E-3</v>
      </c>
      <c r="Z6" s="94">
        <v>1.4290000000000001E-2</v>
      </c>
      <c r="AA6" s="93">
        <v>1.537E-2</v>
      </c>
      <c r="AB6" s="94">
        <v>6.4400000000000004E-3</v>
      </c>
      <c r="AC6" s="93">
        <v>2.5409999999999999E-2</v>
      </c>
      <c r="AD6" s="94">
        <v>6.4400000000000004E-3</v>
      </c>
      <c r="AE6" s="93">
        <v>6.4400000000000004E-3</v>
      </c>
      <c r="AF6" s="94">
        <v>6.4400000000000004E-3</v>
      </c>
      <c r="AG6" s="93">
        <v>7.0000000000000001E-3</v>
      </c>
      <c r="AH6" s="94">
        <v>-2.7499999999999998E-3</v>
      </c>
      <c r="AI6" s="93">
        <v>1.3509999999999999E-2</v>
      </c>
      <c r="AJ6" s="94">
        <v>1.1599999999999999E-2</v>
      </c>
      <c r="AK6" s="93">
        <v>8.6199999999999992E-3</v>
      </c>
      <c r="AL6" s="94">
        <v>4.0000000000000001E-3</v>
      </c>
      <c r="AM6" s="93">
        <v>3.1189999999999999E-2</v>
      </c>
      <c r="AN6" s="94">
        <v>8.3700000000000007E-3</v>
      </c>
      <c r="AO6" s="93">
        <v>2.5699999999999998E-3</v>
      </c>
      <c r="AP6" s="94">
        <v>3.4499999999999999E-3</v>
      </c>
      <c r="AQ6" s="94">
        <v>1.286E-2</v>
      </c>
      <c r="AR6" s="100">
        <v>0</v>
      </c>
      <c r="AS6" s="100">
        <v>0</v>
      </c>
    </row>
    <row r="7" spans="1:45" ht="15" x14ac:dyDescent="0.25">
      <c r="A7" s="91">
        <v>3</v>
      </c>
      <c r="B7" s="94">
        <f>ROUND(IF('Spot Rates'!B7&lt;0,'Spot Rates'!B7,'Spot Rates'!B7+Stress!F10*ABS('Spot Rates'!B7)),5)</f>
        <v>3.8609999999999998E-2</v>
      </c>
      <c r="C7" s="94">
        <v>8.4499999999999992E-3</v>
      </c>
      <c r="D7" s="94">
        <v>8.4499999999999992E-3</v>
      </c>
      <c r="E7" s="93">
        <v>8.4499999999999992E-3</v>
      </c>
      <c r="F7" s="94">
        <v>8.2299999999999995E-3</v>
      </c>
      <c r="G7" s="93">
        <v>8.4499999999999992E-3</v>
      </c>
      <c r="H7" s="94">
        <v>8.4499999999999992E-3</v>
      </c>
      <c r="I7" s="93">
        <v>1.3679999999999999E-2</v>
      </c>
      <c r="J7" s="94">
        <v>8.4100000000000008E-3</v>
      </c>
      <c r="K7" s="93">
        <v>8.4499999999999992E-3</v>
      </c>
      <c r="L7" s="94">
        <v>8.4499999999999992E-3</v>
      </c>
      <c r="M7" s="93">
        <v>8.4499999999999992E-3</v>
      </c>
      <c r="N7" s="94">
        <v>8.4499999999999992E-3</v>
      </c>
      <c r="O7" s="93">
        <v>8.4499999999999992E-3</v>
      </c>
      <c r="P7" s="94">
        <v>2.777E-2</v>
      </c>
      <c r="Q7" s="93">
        <v>3.141E-2</v>
      </c>
      <c r="R7" s="94">
        <v>8.4499999999999992E-3</v>
      </c>
      <c r="S7" s="93">
        <v>8.4499999999999992E-3</v>
      </c>
      <c r="T7" s="94">
        <v>8.4499999999999992E-3</v>
      </c>
      <c r="U7" s="93">
        <v>-2.0500000000000002E-3</v>
      </c>
      <c r="V7" s="94">
        <v>8.4499999999999992E-3</v>
      </c>
      <c r="W7" s="93">
        <v>8.4499999999999992E-3</v>
      </c>
      <c r="X7" s="94">
        <v>8.4499999999999992E-3</v>
      </c>
      <c r="Y7" s="93">
        <v>8.4499999999999992E-3</v>
      </c>
      <c r="Z7" s="94">
        <v>1.7569999999999999E-2</v>
      </c>
      <c r="AA7" s="93">
        <v>1.9820000000000001E-2</v>
      </c>
      <c r="AB7" s="94">
        <v>8.4499999999999992E-3</v>
      </c>
      <c r="AC7" s="93">
        <v>3.2419999999999997E-2</v>
      </c>
      <c r="AD7" s="94">
        <v>8.4499999999999992E-3</v>
      </c>
      <c r="AE7" s="93">
        <v>8.4499999999999992E-3</v>
      </c>
      <c r="AF7" s="94">
        <v>8.4499999999999992E-3</v>
      </c>
      <c r="AG7" s="93">
        <v>9.11E-3</v>
      </c>
      <c r="AH7" s="94">
        <v>-2.0500000000000002E-3</v>
      </c>
      <c r="AI7" s="93">
        <v>1.6840000000000001E-2</v>
      </c>
      <c r="AJ7" s="94">
        <v>1.4710000000000001E-2</v>
      </c>
      <c r="AK7" s="93">
        <v>1.098E-2</v>
      </c>
      <c r="AL7" s="94">
        <v>4.9899999999999996E-3</v>
      </c>
      <c r="AM7" s="93">
        <v>4.3360000000000003E-2</v>
      </c>
      <c r="AN7" s="94">
        <v>1.052E-2</v>
      </c>
      <c r="AO7" s="93">
        <v>3.5599999999999998E-3</v>
      </c>
      <c r="AP7" s="94">
        <v>4.5599999999999998E-3</v>
      </c>
      <c r="AQ7" s="94">
        <v>1.5720000000000001E-2</v>
      </c>
      <c r="AR7" s="100">
        <v>0</v>
      </c>
      <c r="AS7" s="100">
        <v>0</v>
      </c>
    </row>
    <row r="8" spans="1:45" ht="15" x14ac:dyDescent="0.25">
      <c r="A8" s="91">
        <v>4</v>
      </c>
      <c r="B8" s="94">
        <f>ROUND(IF('Spot Rates'!B8&lt;0,'Spot Rates'!B8,'Spot Rates'!B8+Stress!F11*ABS('Spot Rates'!B8)),5)</f>
        <v>4.6600000000000003E-2</v>
      </c>
      <c r="C8" s="94">
        <v>1.005E-2</v>
      </c>
      <c r="D8" s="94">
        <v>1.005E-2</v>
      </c>
      <c r="E8" s="93">
        <v>1.005E-2</v>
      </c>
      <c r="F8" s="94">
        <v>9.7999999999999997E-3</v>
      </c>
      <c r="G8" s="93">
        <v>1.005E-2</v>
      </c>
      <c r="H8" s="94">
        <v>1.005E-2</v>
      </c>
      <c r="I8" s="93">
        <v>1.575E-2</v>
      </c>
      <c r="J8" s="94">
        <v>0.01</v>
      </c>
      <c r="K8" s="93">
        <v>1.005E-2</v>
      </c>
      <c r="L8" s="94">
        <v>1.005E-2</v>
      </c>
      <c r="M8" s="93">
        <v>1.005E-2</v>
      </c>
      <c r="N8" s="94">
        <v>1.005E-2</v>
      </c>
      <c r="O8" s="93">
        <v>1.005E-2</v>
      </c>
      <c r="P8" s="94">
        <v>3.184E-2</v>
      </c>
      <c r="Q8" s="93">
        <v>3.4939999999999999E-2</v>
      </c>
      <c r="R8" s="94">
        <v>1.005E-2</v>
      </c>
      <c r="S8" s="93">
        <v>1.005E-2</v>
      </c>
      <c r="T8" s="94">
        <v>1.005E-2</v>
      </c>
      <c r="U8" s="93">
        <v>-1.09E-3</v>
      </c>
      <c r="V8" s="94">
        <v>1.005E-2</v>
      </c>
      <c r="W8" s="93">
        <v>1.005E-2</v>
      </c>
      <c r="X8" s="94">
        <v>1.005E-2</v>
      </c>
      <c r="Y8" s="93">
        <v>1.005E-2</v>
      </c>
      <c r="Z8" s="94">
        <v>1.959E-2</v>
      </c>
      <c r="AA8" s="93">
        <v>2.317E-2</v>
      </c>
      <c r="AB8" s="94">
        <v>1.005E-2</v>
      </c>
      <c r="AC8" s="93">
        <v>3.7159999999999999E-2</v>
      </c>
      <c r="AD8" s="94">
        <v>1.005E-2</v>
      </c>
      <c r="AE8" s="93">
        <v>1.005E-2</v>
      </c>
      <c r="AF8" s="94">
        <v>1.005E-2</v>
      </c>
      <c r="AG8" s="93">
        <v>1.073E-2</v>
      </c>
      <c r="AH8" s="94">
        <v>-1.09E-3</v>
      </c>
      <c r="AI8" s="93">
        <v>1.9199999999999998E-2</v>
      </c>
      <c r="AJ8" s="94">
        <v>1.7160000000000002E-2</v>
      </c>
      <c r="AK8" s="93">
        <v>1.2710000000000001E-2</v>
      </c>
      <c r="AL8" s="94">
        <v>5.7299999999999999E-3</v>
      </c>
      <c r="AM8" s="93">
        <v>5.2639999999999999E-2</v>
      </c>
      <c r="AN8" s="94">
        <v>1.2019999999999999E-2</v>
      </c>
      <c r="AO8" s="93">
        <v>4.3200000000000001E-3</v>
      </c>
      <c r="AP8" s="94">
        <v>5.3899999999999998E-3</v>
      </c>
      <c r="AQ8" s="94">
        <v>1.7829999999999999E-2</v>
      </c>
      <c r="AR8" s="100">
        <v>0</v>
      </c>
      <c r="AS8" s="100">
        <v>0</v>
      </c>
    </row>
    <row r="9" spans="1:45" ht="15" x14ac:dyDescent="0.25">
      <c r="A9" s="91">
        <v>5</v>
      </c>
      <c r="B9" s="94">
        <f>ROUND(IF('Spot Rates'!B9&lt;0,'Spot Rates'!B9,'Spot Rates'!B9+Stress!F12*ABS('Spot Rates'!B9)),5)</f>
        <v>5.3269999999999998E-2</v>
      </c>
      <c r="C9" s="94">
        <v>1.1259999999999999E-2</v>
      </c>
      <c r="D9" s="94">
        <v>1.1259999999999999E-2</v>
      </c>
      <c r="E9" s="93">
        <v>1.1259999999999999E-2</v>
      </c>
      <c r="F9" s="94">
        <v>1.099E-2</v>
      </c>
      <c r="G9" s="93">
        <v>1.1259999999999999E-2</v>
      </c>
      <c r="H9" s="94">
        <v>1.1259999999999999E-2</v>
      </c>
      <c r="I9" s="93">
        <v>1.7299999999999999E-2</v>
      </c>
      <c r="J9" s="94">
        <v>1.1209999999999999E-2</v>
      </c>
      <c r="K9" s="93">
        <v>1.1259999999999999E-2</v>
      </c>
      <c r="L9" s="94">
        <v>1.1259999999999999E-2</v>
      </c>
      <c r="M9" s="93">
        <v>1.1259999999999999E-2</v>
      </c>
      <c r="N9" s="94">
        <v>1.1259999999999999E-2</v>
      </c>
      <c r="O9" s="93">
        <v>1.1259999999999999E-2</v>
      </c>
      <c r="P9" s="94">
        <v>3.4779999999999998E-2</v>
      </c>
      <c r="Q9" s="93">
        <v>3.7130000000000003E-2</v>
      </c>
      <c r="R9" s="94">
        <v>1.1259999999999999E-2</v>
      </c>
      <c r="S9" s="93">
        <v>1.1259999999999999E-2</v>
      </c>
      <c r="T9" s="94">
        <v>1.1259999999999999E-2</v>
      </c>
      <c r="U9" s="93">
        <v>-1.4999999999999999E-4</v>
      </c>
      <c r="V9" s="94">
        <v>1.1259999999999999E-2</v>
      </c>
      <c r="W9" s="93">
        <v>1.1259999999999999E-2</v>
      </c>
      <c r="X9" s="94">
        <v>1.1259999999999999E-2</v>
      </c>
      <c r="Y9" s="93">
        <v>1.1259999999999999E-2</v>
      </c>
      <c r="Z9" s="94">
        <v>2.0920000000000001E-2</v>
      </c>
      <c r="AA9" s="93">
        <v>2.58E-2</v>
      </c>
      <c r="AB9" s="94">
        <v>1.1259999999999999E-2</v>
      </c>
      <c r="AC9" s="93">
        <v>4.0340000000000001E-2</v>
      </c>
      <c r="AD9" s="94">
        <v>1.1259999999999999E-2</v>
      </c>
      <c r="AE9" s="93">
        <v>1.1259999999999999E-2</v>
      </c>
      <c r="AF9" s="94">
        <v>1.1259999999999999E-2</v>
      </c>
      <c r="AG9" s="93">
        <v>1.1990000000000001E-2</v>
      </c>
      <c r="AH9" s="94">
        <v>-1.4999999999999999E-4</v>
      </c>
      <c r="AI9" s="93">
        <v>2.0920000000000001E-2</v>
      </c>
      <c r="AJ9" s="94">
        <v>1.9130000000000001E-2</v>
      </c>
      <c r="AK9" s="93">
        <v>1.4019999999999999E-2</v>
      </c>
      <c r="AL9" s="94">
        <v>6.2399999999999999E-3</v>
      </c>
      <c r="AM9" s="93">
        <v>5.9569999999999998E-2</v>
      </c>
      <c r="AN9" s="94">
        <v>1.3169999999999999E-2</v>
      </c>
      <c r="AO9" s="93">
        <v>4.9500000000000004E-3</v>
      </c>
      <c r="AP9" s="94">
        <v>6.0000000000000001E-3</v>
      </c>
      <c r="AQ9" s="94">
        <v>1.9429999999999999E-2</v>
      </c>
      <c r="AR9" s="100">
        <v>0</v>
      </c>
      <c r="AS9" s="100">
        <v>0</v>
      </c>
    </row>
    <row r="10" spans="1:45" ht="15" x14ac:dyDescent="0.25">
      <c r="A10" s="91">
        <v>6</v>
      </c>
      <c r="B10" s="94">
        <f>ROUND(IF('Spot Rates'!B10&lt;0,'Spot Rates'!B10,'Spot Rates'!B10+Stress!F13*ABS('Spot Rates'!B10)),5)</f>
        <v>6.583E-2</v>
      </c>
      <c r="C10" s="94">
        <v>1.256E-2</v>
      </c>
      <c r="D10" s="94">
        <v>1.256E-2</v>
      </c>
      <c r="E10" s="93">
        <v>1.256E-2</v>
      </c>
      <c r="F10" s="94">
        <v>1.226E-2</v>
      </c>
      <c r="G10" s="93">
        <v>1.256E-2</v>
      </c>
      <c r="H10" s="94">
        <v>1.256E-2</v>
      </c>
      <c r="I10" s="93">
        <v>1.899E-2</v>
      </c>
      <c r="J10" s="94">
        <v>1.2500000000000001E-2</v>
      </c>
      <c r="K10" s="93">
        <v>1.256E-2</v>
      </c>
      <c r="L10" s="94">
        <v>1.256E-2</v>
      </c>
      <c r="M10" s="93">
        <v>1.256E-2</v>
      </c>
      <c r="N10" s="94">
        <v>1.256E-2</v>
      </c>
      <c r="O10" s="93">
        <v>1.256E-2</v>
      </c>
      <c r="P10" s="94">
        <v>3.7839999999999999E-2</v>
      </c>
      <c r="Q10" s="93">
        <v>3.943E-2</v>
      </c>
      <c r="R10" s="94">
        <v>1.256E-2</v>
      </c>
      <c r="S10" s="93">
        <v>1.256E-2</v>
      </c>
      <c r="T10" s="94">
        <v>1.256E-2</v>
      </c>
      <c r="U10" s="93">
        <v>4.0999999999999999E-4</v>
      </c>
      <c r="V10" s="94">
        <v>1.256E-2</v>
      </c>
      <c r="W10" s="93">
        <v>1.256E-2</v>
      </c>
      <c r="X10" s="94">
        <v>1.256E-2</v>
      </c>
      <c r="Y10" s="93">
        <v>1.256E-2</v>
      </c>
      <c r="Z10" s="94">
        <v>2.239E-2</v>
      </c>
      <c r="AA10" s="93">
        <v>2.8549999999999999E-2</v>
      </c>
      <c r="AB10" s="94">
        <v>1.256E-2</v>
      </c>
      <c r="AC10" s="93">
        <v>4.3430000000000003E-2</v>
      </c>
      <c r="AD10" s="94">
        <v>1.256E-2</v>
      </c>
      <c r="AE10" s="93">
        <v>1.256E-2</v>
      </c>
      <c r="AF10" s="94">
        <v>1.256E-2</v>
      </c>
      <c r="AG10" s="93">
        <v>1.333E-2</v>
      </c>
      <c r="AH10" s="94">
        <v>4.0999999999999999E-4</v>
      </c>
      <c r="AI10" s="93">
        <v>2.2749999999999999E-2</v>
      </c>
      <c r="AJ10" s="94">
        <v>2.128E-2</v>
      </c>
      <c r="AK10" s="93">
        <v>1.5520000000000001E-2</v>
      </c>
      <c r="AL10" s="94">
        <v>6.7099999999999998E-3</v>
      </c>
      <c r="AM10" s="93">
        <v>6.6199999999999995E-2</v>
      </c>
      <c r="AN10" s="94">
        <v>1.4460000000000001E-2</v>
      </c>
      <c r="AO10" s="93">
        <v>5.64E-3</v>
      </c>
      <c r="AP10" s="94">
        <v>6.6299999999999996E-3</v>
      </c>
      <c r="AQ10" s="94">
        <v>2.1190000000000001E-2</v>
      </c>
      <c r="AR10" s="100">
        <v>0</v>
      </c>
      <c r="AS10" s="100">
        <v>0</v>
      </c>
    </row>
    <row r="11" spans="1:45" ht="15" x14ac:dyDescent="0.25">
      <c r="A11" s="91">
        <v>7</v>
      </c>
      <c r="B11" s="94">
        <f>ROUND(IF('Spot Rates'!B11&lt;0,'Spot Rates'!B11,'Spot Rates'!B11+Stress!F14*ABS('Spot Rates'!B11)),5)</f>
        <v>7.3330000000000006E-2</v>
      </c>
      <c r="C11" s="94">
        <v>1.366E-2</v>
      </c>
      <c r="D11" s="94">
        <v>1.366E-2</v>
      </c>
      <c r="E11" s="93">
        <v>1.366E-2</v>
      </c>
      <c r="F11" s="94">
        <v>1.3350000000000001E-2</v>
      </c>
      <c r="G11" s="93">
        <v>1.366E-2</v>
      </c>
      <c r="H11" s="94">
        <v>1.366E-2</v>
      </c>
      <c r="I11" s="93">
        <v>2.0420000000000001E-2</v>
      </c>
      <c r="J11" s="94">
        <v>1.3599999999999999E-2</v>
      </c>
      <c r="K11" s="93">
        <v>1.366E-2</v>
      </c>
      <c r="L11" s="94">
        <v>1.366E-2</v>
      </c>
      <c r="M11" s="93">
        <v>1.366E-2</v>
      </c>
      <c r="N11" s="94">
        <v>1.366E-2</v>
      </c>
      <c r="O11" s="93">
        <v>1.366E-2</v>
      </c>
      <c r="P11" s="94">
        <v>4.0329999999999998E-2</v>
      </c>
      <c r="Q11" s="93">
        <v>4.1149999999999999E-2</v>
      </c>
      <c r="R11" s="94">
        <v>1.366E-2</v>
      </c>
      <c r="S11" s="93">
        <v>1.366E-2</v>
      </c>
      <c r="T11" s="94">
        <v>1.366E-2</v>
      </c>
      <c r="U11" s="93">
        <v>8.9999999999999998E-4</v>
      </c>
      <c r="V11" s="94">
        <v>1.366E-2</v>
      </c>
      <c r="W11" s="93">
        <v>1.366E-2</v>
      </c>
      <c r="X11" s="94">
        <v>1.366E-2</v>
      </c>
      <c r="Y11" s="93">
        <v>1.366E-2</v>
      </c>
      <c r="Z11" s="94">
        <v>2.3560000000000001E-2</v>
      </c>
      <c r="AA11" s="93">
        <v>3.0849999999999999E-2</v>
      </c>
      <c r="AB11" s="94">
        <v>1.366E-2</v>
      </c>
      <c r="AC11" s="93">
        <v>4.5629999999999997E-2</v>
      </c>
      <c r="AD11" s="94">
        <v>1.366E-2</v>
      </c>
      <c r="AE11" s="93">
        <v>1.366E-2</v>
      </c>
      <c r="AF11" s="94">
        <v>1.366E-2</v>
      </c>
      <c r="AG11" s="93">
        <v>1.447E-2</v>
      </c>
      <c r="AH11" s="94">
        <v>8.9999999999999998E-4</v>
      </c>
      <c r="AI11" s="93">
        <v>2.4289999999999999E-2</v>
      </c>
      <c r="AJ11" s="94">
        <v>2.3130000000000001E-2</v>
      </c>
      <c r="AK11" s="93">
        <v>1.687E-2</v>
      </c>
      <c r="AL11" s="94">
        <v>7.0899999999999999E-3</v>
      </c>
      <c r="AM11" s="93">
        <v>7.152E-2</v>
      </c>
      <c r="AN11" s="94">
        <v>1.559E-2</v>
      </c>
      <c r="AO11" s="93">
        <v>6.3200000000000001E-3</v>
      </c>
      <c r="AP11" s="94">
        <v>7.1399999999999996E-3</v>
      </c>
      <c r="AQ11" s="94">
        <v>2.264E-2</v>
      </c>
      <c r="AR11" s="100">
        <v>0</v>
      </c>
      <c r="AS11" s="100">
        <v>0</v>
      </c>
    </row>
    <row r="12" spans="1:45" ht="15" x14ac:dyDescent="0.25">
      <c r="A12" s="91">
        <v>8</v>
      </c>
      <c r="B12" s="94">
        <f>ROUND(IF('Spot Rates'!B12&lt;0,'Spot Rates'!B12,'Spot Rates'!B12+Stress!F15*ABS('Spot Rates'!B12)),5)</f>
        <v>8.0640000000000003E-2</v>
      </c>
      <c r="C12" s="94">
        <v>1.478E-2</v>
      </c>
      <c r="D12" s="94">
        <v>1.478E-2</v>
      </c>
      <c r="E12" s="93">
        <v>1.478E-2</v>
      </c>
      <c r="F12" s="94">
        <v>1.4460000000000001E-2</v>
      </c>
      <c r="G12" s="93">
        <v>1.478E-2</v>
      </c>
      <c r="H12" s="94">
        <v>1.478E-2</v>
      </c>
      <c r="I12" s="93">
        <v>2.188E-2</v>
      </c>
      <c r="J12" s="94">
        <v>1.472E-2</v>
      </c>
      <c r="K12" s="93">
        <v>1.478E-2</v>
      </c>
      <c r="L12" s="94">
        <v>1.478E-2</v>
      </c>
      <c r="M12" s="93">
        <v>1.478E-2</v>
      </c>
      <c r="N12" s="94">
        <v>1.478E-2</v>
      </c>
      <c r="O12" s="93">
        <v>1.478E-2</v>
      </c>
      <c r="P12" s="94">
        <v>4.2889999999999998E-2</v>
      </c>
      <c r="Q12" s="93">
        <v>4.2939999999999999E-2</v>
      </c>
      <c r="R12" s="94">
        <v>1.478E-2</v>
      </c>
      <c r="S12" s="93">
        <v>1.478E-2</v>
      </c>
      <c r="T12" s="94">
        <v>1.478E-2</v>
      </c>
      <c r="U12" s="93">
        <v>1.41E-3</v>
      </c>
      <c r="V12" s="94">
        <v>1.478E-2</v>
      </c>
      <c r="W12" s="93">
        <v>1.478E-2</v>
      </c>
      <c r="X12" s="94">
        <v>1.478E-2</v>
      </c>
      <c r="Y12" s="93">
        <v>1.478E-2</v>
      </c>
      <c r="Z12" s="94">
        <v>2.477E-2</v>
      </c>
      <c r="AA12" s="93">
        <v>3.3110000000000001E-2</v>
      </c>
      <c r="AB12" s="94">
        <v>1.478E-2</v>
      </c>
      <c r="AC12" s="93">
        <v>4.7710000000000002E-2</v>
      </c>
      <c r="AD12" s="94">
        <v>1.478E-2</v>
      </c>
      <c r="AE12" s="93">
        <v>1.478E-2</v>
      </c>
      <c r="AF12" s="94">
        <v>1.478E-2</v>
      </c>
      <c r="AG12" s="93">
        <v>1.562E-2</v>
      </c>
      <c r="AH12" s="94">
        <v>1.41E-3</v>
      </c>
      <c r="AI12" s="93">
        <v>2.5909999999999999E-2</v>
      </c>
      <c r="AJ12" s="94">
        <v>2.4969999999999999E-2</v>
      </c>
      <c r="AK12" s="93">
        <v>1.8239999999999999E-2</v>
      </c>
      <c r="AL12" s="94">
        <v>7.5500000000000003E-3</v>
      </c>
      <c r="AM12" s="93">
        <v>7.6969999999999997E-2</v>
      </c>
      <c r="AN12" s="94">
        <v>1.6760000000000001E-2</v>
      </c>
      <c r="AO12" s="93">
        <v>7.0499999999999998E-3</v>
      </c>
      <c r="AP12" s="94">
        <v>7.6400000000000001E-3</v>
      </c>
      <c r="AQ12" s="94">
        <v>2.4119999999999999E-2</v>
      </c>
      <c r="AR12" s="100">
        <v>0</v>
      </c>
      <c r="AS12" s="100">
        <v>0</v>
      </c>
    </row>
    <row r="13" spans="1:45" ht="15" x14ac:dyDescent="0.25">
      <c r="A13" s="91">
        <v>9</v>
      </c>
      <c r="B13" s="94">
        <f>ROUND(IF('Spot Rates'!B13&lt;0,'Spot Rates'!B13,'Spot Rates'!B13+Stress!F16*ABS('Spot Rates'!B13)),5)</f>
        <v>8.949E-2</v>
      </c>
      <c r="C13" s="94">
        <v>1.5900000000000001E-2</v>
      </c>
      <c r="D13" s="94">
        <v>1.5900000000000001E-2</v>
      </c>
      <c r="E13" s="93">
        <v>1.5900000000000001E-2</v>
      </c>
      <c r="F13" s="94">
        <v>1.5559999999999999E-2</v>
      </c>
      <c r="G13" s="93">
        <v>1.5900000000000001E-2</v>
      </c>
      <c r="H13" s="94">
        <v>1.5900000000000001E-2</v>
      </c>
      <c r="I13" s="93">
        <v>2.332E-2</v>
      </c>
      <c r="J13" s="94">
        <v>1.583E-2</v>
      </c>
      <c r="K13" s="93">
        <v>1.5900000000000001E-2</v>
      </c>
      <c r="L13" s="94">
        <v>1.5900000000000001E-2</v>
      </c>
      <c r="M13" s="93">
        <v>1.5900000000000001E-2</v>
      </c>
      <c r="N13" s="94">
        <v>1.5900000000000001E-2</v>
      </c>
      <c r="O13" s="93">
        <v>1.5900000000000001E-2</v>
      </c>
      <c r="P13" s="94">
        <v>4.5530000000000001E-2</v>
      </c>
      <c r="Q13" s="93">
        <v>4.4699999999999997E-2</v>
      </c>
      <c r="R13" s="94">
        <v>1.5900000000000001E-2</v>
      </c>
      <c r="S13" s="93">
        <v>1.5900000000000001E-2</v>
      </c>
      <c r="T13" s="94">
        <v>1.5900000000000001E-2</v>
      </c>
      <c r="U13" s="93">
        <v>1.9499999999999999E-3</v>
      </c>
      <c r="V13" s="94">
        <v>1.5900000000000001E-2</v>
      </c>
      <c r="W13" s="93">
        <v>1.5900000000000001E-2</v>
      </c>
      <c r="X13" s="94">
        <v>1.5900000000000001E-2</v>
      </c>
      <c r="Y13" s="93">
        <v>1.5900000000000001E-2</v>
      </c>
      <c r="Z13" s="94">
        <v>2.598E-2</v>
      </c>
      <c r="AA13" s="93">
        <v>3.533E-2</v>
      </c>
      <c r="AB13" s="94">
        <v>1.5900000000000001E-2</v>
      </c>
      <c r="AC13" s="93">
        <v>4.9689999999999998E-2</v>
      </c>
      <c r="AD13" s="94">
        <v>1.5900000000000001E-2</v>
      </c>
      <c r="AE13" s="93">
        <v>1.5900000000000001E-2</v>
      </c>
      <c r="AF13" s="94">
        <v>1.5900000000000001E-2</v>
      </c>
      <c r="AG13" s="93">
        <v>1.677E-2</v>
      </c>
      <c r="AH13" s="94">
        <v>1.9499999999999999E-3</v>
      </c>
      <c r="AI13" s="93">
        <v>2.758E-2</v>
      </c>
      <c r="AJ13" s="94">
        <v>2.6800000000000001E-2</v>
      </c>
      <c r="AK13" s="93">
        <v>1.9599999999999999E-2</v>
      </c>
      <c r="AL13" s="94">
        <v>8.1099999999999992E-3</v>
      </c>
      <c r="AM13" s="93">
        <v>8.2299999999999998E-2</v>
      </c>
      <c r="AN13" s="94">
        <v>1.797E-2</v>
      </c>
      <c r="AO13" s="93">
        <v>7.8600000000000007E-3</v>
      </c>
      <c r="AP13" s="94">
        <v>8.1499999999999993E-3</v>
      </c>
      <c r="AQ13" s="94">
        <v>2.563E-2</v>
      </c>
      <c r="AR13" s="100">
        <v>0</v>
      </c>
      <c r="AS13" s="100">
        <v>0</v>
      </c>
    </row>
    <row r="14" spans="1:45" ht="15" x14ac:dyDescent="0.25">
      <c r="A14" s="91">
        <v>10</v>
      </c>
      <c r="B14" s="94">
        <f>ROUND(IF('Spot Rates'!B14&lt;0,'Spot Rates'!B14,'Spot Rates'!B14+Stress!F17*ABS('Spot Rates'!B14)),5)</f>
        <v>9.74E-2</v>
      </c>
      <c r="C14" s="94">
        <v>1.6750000000000001E-2</v>
      </c>
      <c r="D14" s="94">
        <v>1.6750000000000001E-2</v>
      </c>
      <c r="E14" s="93">
        <v>1.6750000000000001E-2</v>
      </c>
      <c r="F14" s="94">
        <v>1.6410000000000001E-2</v>
      </c>
      <c r="G14" s="93">
        <v>1.6750000000000001E-2</v>
      </c>
      <c r="H14" s="94">
        <v>1.6750000000000001E-2</v>
      </c>
      <c r="I14" s="93">
        <v>2.4379999999999999E-2</v>
      </c>
      <c r="J14" s="94">
        <v>1.668E-2</v>
      </c>
      <c r="K14" s="93">
        <v>1.6750000000000001E-2</v>
      </c>
      <c r="L14" s="94">
        <v>1.6750000000000001E-2</v>
      </c>
      <c r="M14" s="93">
        <v>1.6750000000000001E-2</v>
      </c>
      <c r="N14" s="94">
        <v>1.6750000000000001E-2</v>
      </c>
      <c r="O14" s="93">
        <v>1.6750000000000001E-2</v>
      </c>
      <c r="P14" s="94">
        <v>4.7460000000000002E-2</v>
      </c>
      <c r="Q14" s="93">
        <v>4.5670000000000002E-2</v>
      </c>
      <c r="R14" s="94">
        <v>1.6750000000000001E-2</v>
      </c>
      <c r="S14" s="93">
        <v>1.6750000000000001E-2</v>
      </c>
      <c r="T14" s="94">
        <v>1.6750000000000001E-2</v>
      </c>
      <c r="U14" s="93">
        <v>2.48E-3</v>
      </c>
      <c r="V14" s="94">
        <v>1.6750000000000001E-2</v>
      </c>
      <c r="W14" s="93">
        <v>1.6750000000000001E-2</v>
      </c>
      <c r="X14" s="94">
        <v>1.6750000000000001E-2</v>
      </c>
      <c r="Y14" s="93">
        <v>1.6750000000000001E-2</v>
      </c>
      <c r="Z14" s="94">
        <v>2.6790000000000001E-2</v>
      </c>
      <c r="AA14" s="93">
        <v>3.6880000000000003E-2</v>
      </c>
      <c r="AB14" s="94">
        <v>1.6750000000000001E-2</v>
      </c>
      <c r="AC14" s="93">
        <v>5.0779999999999999E-2</v>
      </c>
      <c r="AD14" s="94">
        <v>1.6750000000000001E-2</v>
      </c>
      <c r="AE14" s="93">
        <v>1.6750000000000001E-2</v>
      </c>
      <c r="AF14" s="94">
        <v>1.6750000000000001E-2</v>
      </c>
      <c r="AG14" s="93">
        <v>1.7659999999999999E-2</v>
      </c>
      <c r="AH14" s="94">
        <v>2.48E-3</v>
      </c>
      <c r="AI14" s="93">
        <v>2.887E-2</v>
      </c>
      <c r="AJ14" s="94">
        <v>2.819E-2</v>
      </c>
      <c r="AK14" s="93">
        <v>2.0619999999999999E-2</v>
      </c>
      <c r="AL14" s="94">
        <v>8.6999999999999994E-3</v>
      </c>
      <c r="AM14" s="93">
        <v>8.6440000000000003E-2</v>
      </c>
      <c r="AN14" s="94">
        <v>1.8929999999999999E-2</v>
      </c>
      <c r="AO14" s="93">
        <v>8.6E-3</v>
      </c>
      <c r="AP14" s="94">
        <v>8.5199999999999998E-3</v>
      </c>
      <c r="AQ14" s="94">
        <v>2.6769999999999999E-2</v>
      </c>
      <c r="AR14" s="100">
        <v>0</v>
      </c>
      <c r="AS14" s="100">
        <v>0</v>
      </c>
    </row>
    <row r="15" spans="1:45" ht="15" x14ac:dyDescent="0.25">
      <c r="A15" s="91">
        <v>11</v>
      </c>
      <c r="B15" s="94">
        <f>ROUND(IF('Spot Rates'!B15&lt;0,'Spot Rates'!B15,'Spot Rates'!B15+Stress!F18*ABS('Spot Rates'!B15)),5)</f>
        <v>9.8909999999999998E-2</v>
      </c>
      <c r="C15" s="94">
        <v>1.7330000000000002E-2</v>
      </c>
      <c r="D15" s="94">
        <v>1.7330000000000002E-2</v>
      </c>
      <c r="E15" s="93">
        <v>1.7330000000000002E-2</v>
      </c>
      <c r="F15" s="94">
        <v>1.6979999999999999E-2</v>
      </c>
      <c r="G15" s="93">
        <v>1.7330000000000002E-2</v>
      </c>
      <c r="H15" s="94">
        <v>1.7330000000000002E-2</v>
      </c>
      <c r="I15" s="93">
        <v>2.503E-2</v>
      </c>
      <c r="J15" s="94">
        <v>1.7260000000000001E-2</v>
      </c>
      <c r="K15" s="93">
        <v>1.7330000000000002E-2</v>
      </c>
      <c r="L15" s="94">
        <v>1.7330000000000002E-2</v>
      </c>
      <c r="M15" s="93">
        <v>1.7330000000000002E-2</v>
      </c>
      <c r="N15" s="94">
        <v>1.7330000000000002E-2</v>
      </c>
      <c r="O15" s="93">
        <v>1.7330000000000002E-2</v>
      </c>
      <c r="P15" s="94">
        <v>4.8689999999999997E-2</v>
      </c>
      <c r="Q15" s="93">
        <v>4.5859999999999998E-2</v>
      </c>
      <c r="R15" s="94">
        <v>1.7330000000000002E-2</v>
      </c>
      <c r="S15" s="93">
        <v>1.7330000000000002E-2</v>
      </c>
      <c r="T15" s="94">
        <v>1.7330000000000002E-2</v>
      </c>
      <c r="U15" s="93">
        <v>3.0000000000000001E-3</v>
      </c>
      <c r="V15" s="94">
        <v>1.7330000000000002E-2</v>
      </c>
      <c r="W15" s="93">
        <v>1.7330000000000002E-2</v>
      </c>
      <c r="X15" s="94">
        <v>1.7330000000000002E-2</v>
      </c>
      <c r="Y15" s="93">
        <v>1.7330000000000002E-2</v>
      </c>
      <c r="Z15" s="94">
        <v>2.7179999999999999E-2</v>
      </c>
      <c r="AA15" s="93">
        <v>3.7690000000000001E-2</v>
      </c>
      <c r="AB15" s="94">
        <v>1.7330000000000002E-2</v>
      </c>
      <c r="AC15" s="93">
        <v>5.0999999999999997E-2</v>
      </c>
      <c r="AD15" s="94">
        <v>1.7330000000000002E-2</v>
      </c>
      <c r="AE15" s="93">
        <v>1.7330000000000002E-2</v>
      </c>
      <c r="AF15" s="94">
        <v>1.7330000000000002E-2</v>
      </c>
      <c r="AG15" s="93">
        <v>1.8280000000000001E-2</v>
      </c>
      <c r="AH15" s="94">
        <v>3.0000000000000001E-3</v>
      </c>
      <c r="AI15" s="93">
        <v>2.9760000000000002E-2</v>
      </c>
      <c r="AJ15" s="94">
        <v>2.913E-2</v>
      </c>
      <c r="AK15" s="93">
        <v>2.1250000000000002E-2</v>
      </c>
      <c r="AL15" s="94">
        <v>9.2899999999999996E-3</v>
      </c>
      <c r="AM15" s="93">
        <v>8.8830000000000006E-2</v>
      </c>
      <c r="AN15" s="94">
        <v>1.959E-2</v>
      </c>
      <c r="AO15" s="93">
        <v>9.2800000000000001E-3</v>
      </c>
      <c r="AP15" s="94">
        <v>8.8599999999999998E-3</v>
      </c>
      <c r="AQ15" s="94">
        <v>2.7519999999999999E-2</v>
      </c>
      <c r="AR15" s="100">
        <v>0</v>
      </c>
      <c r="AS15" s="100">
        <v>0</v>
      </c>
    </row>
    <row r="16" spans="1:45" ht="15" x14ac:dyDescent="0.25">
      <c r="A16" s="91">
        <v>12</v>
      </c>
      <c r="B16" s="94">
        <f>ROUND(IF('Spot Rates'!B16&lt;0,'Spot Rates'!B16,'Spot Rates'!B16+Stress!F19*ABS('Spot Rates'!B16)),5)</f>
        <v>0.1414</v>
      </c>
      <c r="C16" s="94">
        <v>1.788E-2</v>
      </c>
      <c r="D16" s="94">
        <v>1.788E-2</v>
      </c>
      <c r="E16" s="93">
        <v>1.788E-2</v>
      </c>
      <c r="F16" s="94">
        <v>1.7520000000000001E-2</v>
      </c>
      <c r="G16" s="93">
        <v>1.788E-2</v>
      </c>
      <c r="H16" s="94">
        <v>1.788E-2</v>
      </c>
      <c r="I16" s="93">
        <v>2.562E-2</v>
      </c>
      <c r="J16" s="94">
        <v>1.7809999999999999E-2</v>
      </c>
      <c r="K16" s="93">
        <v>1.788E-2</v>
      </c>
      <c r="L16" s="94">
        <v>1.788E-2</v>
      </c>
      <c r="M16" s="93">
        <v>1.788E-2</v>
      </c>
      <c r="N16" s="94">
        <v>1.788E-2</v>
      </c>
      <c r="O16" s="93">
        <v>1.788E-2</v>
      </c>
      <c r="P16" s="94">
        <v>4.9910000000000003E-2</v>
      </c>
      <c r="Q16" s="93">
        <v>4.5990000000000003E-2</v>
      </c>
      <c r="R16" s="94">
        <v>1.788E-2</v>
      </c>
      <c r="S16" s="93">
        <v>1.788E-2</v>
      </c>
      <c r="T16" s="94">
        <v>1.788E-2</v>
      </c>
      <c r="U16" s="93">
        <v>3.5100000000000001E-3</v>
      </c>
      <c r="V16" s="94">
        <v>1.788E-2</v>
      </c>
      <c r="W16" s="93">
        <v>1.788E-2</v>
      </c>
      <c r="X16" s="94">
        <v>1.788E-2</v>
      </c>
      <c r="Y16" s="93">
        <v>1.788E-2</v>
      </c>
      <c r="Z16" s="94">
        <v>2.7550000000000002E-2</v>
      </c>
      <c r="AA16" s="93">
        <v>3.8330000000000003E-2</v>
      </c>
      <c r="AB16" s="94">
        <v>1.788E-2</v>
      </c>
      <c r="AC16" s="93">
        <v>5.1119999999999999E-2</v>
      </c>
      <c r="AD16" s="94">
        <v>1.788E-2</v>
      </c>
      <c r="AE16" s="93">
        <v>1.788E-2</v>
      </c>
      <c r="AF16" s="94">
        <v>1.788E-2</v>
      </c>
      <c r="AG16" s="93">
        <v>1.8870000000000001E-2</v>
      </c>
      <c r="AH16" s="94">
        <v>3.5100000000000001E-3</v>
      </c>
      <c r="AI16" s="93">
        <v>3.0640000000000001E-2</v>
      </c>
      <c r="AJ16" s="94">
        <v>3.0020000000000002E-2</v>
      </c>
      <c r="AK16" s="93">
        <v>2.18E-2</v>
      </c>
      <c r="AL16" s="94">
        <v>9.9600000000000001E-3</v>
      </c>
      <c r="AM16" s="93">
        <v>9.0670000000000001E-2</v>
      </c>
      <c r="AN16" s="94">
        <v>2.0240000000000001E-2</v>
      </c>
      <c r="AO16" s="93">
        <v>9.9799999999999993E-3</v>
      </c>
      <c r="AP16" s="94">
        <v>9.2700000000000005E-3</v>
      </c>
      <c r="AQ16" s="94">
        <v>2.827E-2</v>
      </c>
      <c r="AR16" s="100">
        <v>0</v>
      </c>
      <c r="AS16" s="100">
        <v>0</v>
      </c>
    </row>
    <row r="17" spans="1:45" ht="15" x14ac:dyDescent="0.25">
      <c r="A17" s="91">
        <v>13</v>
      </c>
      <c r="B17" s="94">
        <f>ROUND(IF('Spot Rates'!B17&lt;0,'Spot Rates'!B17,'Spot Rates'!B17+Stress!F20*ABS('Spot Rates'!B17)),5)</f>
        <v>0.11642</v>
      </c>
      <c r="C17" s="94">
        <v>1.8380000000000001E-2</v>
      </c>
      <c r="D17" s="94">
        <v>1.8380000000000001E-2</v>
      </c>
      <c r="E17" s="93">
        <v>1.8380000000000001E-2</v>
      </c>
      <c r="F17" s="94">
        <v>1.8020000000000001E-2</v>
      </c>
      <c r="G17" s="93">
        <v>1.8380000000000001E-2</v>
      </c>
      <c r="H17" s="94">
        <v>1.8380000000000001E-2</v>
      </c>
      <c r="I17" s="93">
        <v>2.6169999999999999E-2</v>
      </c>
      <c r="J17" s="94">
        <v>1.831E-2</v>
      </c>
      <c r="K17" s="93">
        <v>1.8380000000000001E-2</v>
      </c>
      <c r="L17" s="94">
        <v>1.8380000000000001E-2</v>
      </c>
      <c r="M17" s="93">
        <v>1.8380000000000001E-2</v>
      </c>
      <c r="N17" s="94">
        <v>1.8380000000000001E-2</v>
      </c>
      <c r="O17" s="93">
        <v>1.8380000000000001E-2</v>
      </c>
      <c r="P17" s="94">
        <v>5.108E-2</v>
      </c>
      <c r="Q17" s="93">
        <v>4.607E-2</v>
      </c>
      <c r="R17" s="94">
        <v>1.8380000000000001E-2</v>
      </c>
      <c r="S17" s="93">
        <v>1.8380000000000001E-2</v>
      </c>
      <c r="T17" s="94">
        <v>1.8380000000000001E-2</v>
      </c>
      <c r="U17" s="93">
        <v>4.0200000000000001E-3</v>
      </c>
      <c r="V17" s="94">
        <v>1.8380000000000001E-2</v>
      </c>
      <c r="W17" s="93">
        <v>1.8380000000000001E-2</v>
      </c>
      <c r="X17" s="94">
        <v>1.8380000000000001E-2</v>
      </c>
      <c r="Y17" s="93">
        <v>1.8380000000000001E-2</v>
      </c>
      <c r="Z17" s="94">
        <v>2.7890000000000002E-2</v>
      </c>
      <c r="AA17" s="93">
        <v>3.884E-2</v>
      </c>
      <c r="AB17" s="94">
        <v>1.8380000000000001E-2</v>
      </c>
      <c r="AC17" s="93">
        <v>5.117E-2</v>
      </c>
      <c r="AD17" s="94">
        <v>1.8380000000000001E-2</v>
      </c>
      <c r="AE17" s="93">
        <v>1.8380000000000001E-2</v>
      </c>
      <c r="AF17" s="94">
        <v>1.8380000000000001E-2</v>
      </c>
      <c r="AG17" s="93">
        <v>1.9439999999999999E-2</v>
      </c>
      <c r="AH17" s="94">
        <v>4.0200000000000001E-3</v>
      </c>
      <c r="AI17" s="93">
        <v>3.1489999999999997E-2</v>
      </c>
      <c r="AJ17" s="94">
        <v>3.0839999999999999E-2</v>
      </c>
      <c r="AK17" s="93">
        <v>2.231E-2</v>
      </c>
      <c r="AL17" s="94">
        <v>1.069E-2</v>
      </c>
      <c r="AM17" s="93">
        <v>9.2050000000000007E-2</v>
      </c>
      <c r="AN17" s="94">
        <v>2.086E-2</v>
      </c>
      <c r="AO17" s="93">
        <v>1.069E-2</v>
      </c>
      <c r="AP17" s="94">
        <v>9.7400000000000004E-3</v>
      </c>
      <c r="AQ17" s="94">
        <v>2.8989999999999998E-2</v>
      </c>
      <c r="AR17" s="100">
        <v>0</v>
      </c>
      <c r="AS17" s="100">
        <v>0</v>
      </c>
    </row>
    <row r="18" spans="1:45" ht="15" x14ac:dyDescent="0.25">
      <c r="A18" s="91">
        <v>14</v>
      </c>
      <c r="B18" s="94">
        <f>ROUND(IF('Spot Rates'!B18&lt;0,'Spot Rates'!B18,'Spot Rates'!B18+Stress!F21*ABS('Spot Rates'!B18)),5)</f>
        <v>0.12139999999999999</v>
      </c>
      <c r="C18" s="94">
        <v>1.8579999999999999E-2</v>
      </c>
      <c r="D18" s="94">
        <v>1.8579999999999999E-2</v>
      </c>
      <c r="E18" s="93">
        <v>1.8579999999999999E-2</v>
      </c>
      <c r="F18" s="94">
        <v>1.822E-2</v>
      </c>
      <c r="G18" s="93">
        <v>1.8579999999999999E-2</v>
      </c>
      <c r="H18" s="94">
        <v>1.8579999999999999E-2</v>
      </c>
      <c r="I18" s="93">
        <v>2.631E-2</v>
      </c>
      <c r="J18" s="94">
        <v>1.8509999999999999E-2</v>
      </c>
      <c r="K18" s="93">
        <v>1.8579999999999999E-2</v>
      </c>
      <c r="L18" s="94">
        <v>1.8579999999999999E-2</v>
      </c>
      <c r="M18" s="93">
        <v>1.8579999999999999E-2</v>
      </c>
      <c r="N18" s="94">
        <v>1.8579999999999999E-2</v>
      </c>
      <c r="O18" s="93">
        <v>1.8579999999999999E-2</v>
      </c>
      <c r="P18" s="94">
        <v>5.1490000000000001E-2</v>
      </c>
      <c r="Q18" s="93">
        <v>4.5469999999999997E-2</v>
      </c>
      <c r="R18" s="94">
        <v>1.8579999999999999E-2</v>
      </c>
      <c r="S18" s="93">
        <v>1.8579999999999999E-2</v>
      </c>
      <c r="T18" s="94">
        <v>1.8579999999999999E-2</v>
      </c>
      <c r="U18" s="93">
        <v>4.47E-3</v>
      </c>
      <c r="V18" s="94">
        <v>1.8579999999999999E-2</v>
      </c>
      <c r="W18" s="93">
        <v>1.8579999999999999E-2</v>
      </c>
      <c r="X18" s="94">
        <v>1.8579999999999999E-2</v>
      </c>
      <c r="Y18" s="93">
        <v>1.8579999999999999E-2</v>
      </c>
      <c r="Z18" s="94">
        <v>2.784E-2</v>
      </c>
      <c r="AA18" s="93">
        <v>3.8730000000000001E-2</v>
      </c>
      <c r="AB18" s="94">
        <v>1.8579999999999999E-2</v>
      </c>
      <c r="AC18" s="93">
        <v>5.0459999999999998E-2</v>
      </c>
      <c r="AD18" s="94">
        <v>1.8579999999999999E-2</v>
      </c>
      <c r="AE18" s="93">
        <v>1.8579999999999999E-2</v>
      </c>
      <c r="AF18" s="94">
        <v>1.8579999999999999E-2</v>
      </c>
      <c r="AG18" s="93">
        <v>1.9709999999999998E-2</v>
      </c>
      <c r="AH18" s="94">
        <v>4.47E-3</v>
      </c>
      <c r="AI18" s="93">
        <v>3.1870000000000002E-2</v>
      </c>
      <c r="AJ18" s="94">
        <v>3.1179999999999999E-2</v>
      </c>
      <c r="AK18" s="93">
        <v>2.2460000000000001E-2</v>
      </c>
      <c r="AL18" s="94">
        <v>1.1299999999999999E-2</v>
      </c>
      <c r="AM18" s="93">
        <v>9.1789999999999997E-2</v>
      </c>
      <c r="AN18" s="94">
        <v>2.1149999999999999E-2</v>
      </c>
      <c r="AO18" s="93">
        <v>1.125E-2</v>
      </c>
      <c r="AP18" s="94">
        <v>1.0109999999999999E-2</v>
      </c>
      <c r="AQ18" s="94">
        <v>2.928E-2</v>
      </c>
      <c r="AR18" s="100">
        <v>0</v>
      </c>
      <c r="AS18" s="100">
        <v>0</v>
      </c>
    </row>
    <row r="19" spans="1:45" ht="15" x14ac:dyDescent="0.25">
      <c r="A19" s="91">
        <v>15</v>
      </c>
      <c r="B19" s="94">
        <f>ROUND(IF('Spot Rates'!B19&lt;0,'Spot Rates'!B19,'Spot Rates'!B19+Stress!F22*ABS('Spot Rates'!B19)),5)</f>
        <v>0.12812000000000001</v>
      </c>
      <c r="C19" s="94">
        <v>1.899E-2</v>
      </c>
      <c r="D19" s="94">
        <v>1.899E-2</v>
      </c>
      <c r="E19" s="93">
        <v>1.899E-2</v>
      </c>
      <c r="F19" s="94">
        <v>1.8620000000000001E-2</v>
      </c>
      <c r="G19" s="93">
        <v>1.899E-2</v>
      </c>
      <c r="H19" s="94">
        <v>1.899E-2</v>
      </c>
      <c r="I19" s="93">
        <v>2.6780000000000002E-2</v>
      </c>
      <c r="J19" s="94">
        <v>1.891E-2</v>
      </c>
      <c r="K19" s="93">
        <v>1.899E-2</v>
      </c>
      <c r="L19" s="94">
        <v>1.899E-2</v>
      </c>
      <c r="M19" s="93">
        <v>1.899E-2</v>
      </c>
      <c r="N19" s="94">
        <v>1.899E-2</v>
      </c>
      <c r="O19" s="93">
        <v>1.899E-2</v>
      </c>
      <c r="P19" s="94">
        <v>5.2560000000000003E-2</v>
      </c>
      <c r="Q19" s="93">
        <v>4.5490000000000003E-2</v>
      </c>
      <c r="R19" s="94">
        <v>1.899E-2</v>
      </c>
      <c r="S19" s="93">
        <v>1.899E-2</v>
      </c>
      <c r="T19" s="94">
        <v>1.899E-2</v>
      </c>
      <c r="U19" s="93">
        <v>4.96E-3</v>
      </c>
      <c r="V19" s="94">
        <v>1.899E-2</v>
      </c>
      <c r="W19" s="93">
        <v>1.899E-2</v>
      </c>
      <c r="X19" s="94">
        <v>1.899E-2</v>
      </c>
      <c r="Y19" s="93">
        <v>1.899E-2</v>
      </c>
      <c r="Z19" s="94">
        <v>2.8160000000000001E-2</v>
      </c>
      <c r="AA19" s="93">
        <v>3.9079999999999997E-2</v>
      </c>
      <c r="AB19" s="94">
        <v>1.899E-2</v>
      </c>
      <c r="AC19" s="93">
        <v>5.0430000000000003E-2</v>
      </c>
      <c r="AD19" s="94">
        <v>1.899E-2</v>
      </c>
      <c r="AE19" s="93">
        <v>1.899E-2</v>
      </c>
      <c r="AF19" s="94">
        <v>1.899E-2</v>
      </c>
      <c r="AG19" s="93">
        <v>2.0230000000000001E-2</v>
      </c>
      <c r="AH19" s="94">
        <v>4.96E-3</v>
      </c>
      <c r="AI19" s="93">
        <v>3.2649999999999998E-2</v>
      </c>
      <c r="AJ19" s="94">
        <v>3.1899999999999998E-2</v>
      </c>
      <c r="AK19" s="93">
        <v>2.2890000000000001E-2</v>
      </c>
      <c r="AL19" s="94">
        <v>1.2070000000000001E-2</v>
      </c>
      <c r="AM19" s="93">
        <v>9.2499999999999999E-2</v>
      </c>
      <c r="AN19" s="94">
        <v>2.171E-2</v>
      </c>
      <c r="AO19" s="93">
        <v>1.196E-2</v>
      </c>
      <c r="AP19" s="94">
        <v>1.064E-2</v>
      </c>
      <c r="AQ19" s="94">
        <v>2.9919999999999999E-2</v>
      </c>
      <c r="AR19" s="100">
        <v>0</v>
      </c>
      <c r="AS19" s="100">
        <v>0</v>
      </c>
    </row>
    <row r="20" spans="1:45" ht="15" x14ac:dyDescent="0.25">
      <c r="A20" s="91">
        <v>16</v>
      </c>
      <c r="B20" s="94">
        <f>ROUND(IF('Spot Rates'!B20&lt;0,'Spot Rates'!B20,'Spot Rates'!B20+Stress!F23*ABS('Spot Rates'!B20)),5)</f>
        <v>0.1113</v>
      </c>
      <c r="C20" s="94">
        <v>1.882E-2</v>
      </c>
      <c r="D20" s="94">
        <v>1.882E-2</v>
      </c>
      <c r="E20" s="93">
        <v>1.882E-2</v>
      </c>
      <c r="F20" s="94">
        <v>1.8460000000000001E-2</v>
      </c>
      <c r="G20" s="93">
        <v>1.882E-2</v>
      </c>
      <c r="H20" s="94">
        <v>1.882E-2</v>
      </c>
      <c r="I20" s="93">
        <v>2.648E-2</v>
      </c>
      <c r="J20" s="94">
        <v>1.8749999999999999E-2</v>
      </c>
      <c r="K20" s="93">
        <v>1.882E-2</v>
      </c>
      <c r="L20" s="94">
        <v>1.882E-2</v>
      </c>
      <c r="M20" s="93">
        <v>1.882E-2</v>
      </c>
      <c r="N20" s="94">
        <v>1.882E-2</v>
      </c>
      <c r="O20" s="93">
        <v>1.882E-2</v>
      </c>
      <c r="P20" s="94">
        <v>5.2019999999999997E-2</v>
      </c>
      <c r="Q20" s="93">
        <v>4.4260000000000001E-2</v>
      </c>
      <c r="R20" s="94">
        <v>1.882E-2</v>
      </c>
      <c r="S20" s="93">
        <v>1.882E-2</v>
      </c>
      <c r="T20" s="94">
        <v>1.882E-2</v>
      </c>
      <c r="U20" s="93">
        <v>5.3099999999999996E-3</v>
      </c>
      <c r="V20" s="94">
        <v>1.882E-2</v>
      </c>
      <c r="W20" s="93">
        <v>1.882E-2</v>
      </c>
      <c r="X20" s="94">
        <v>1.882E-2</v>
      </c>
      <c r="Y20" s="93">
        <v>1.882E-2</v>
      </c>
      <c r="Z20" s="94">
        <v>2.7699999999999999E-2</v>
      </c>
      <c r="AA20" s="93">
        <v>3.8300000000000001E-2</v>
      </c>
      <c r="AB20" s="94">
        <v>1.882E-2</v>
      </c>
      <c r="AC20" s="93">
        <v>4.9000000000000002E-2</v>
      </c>
      <c r="AD20" s="94">
        <v>1.882E-2</v>
      </c>
      <c r="AE20" s="93">
        <v>1.882E-2</v>
      </c>
      <c r="AF20" s="94">
        <v>1.882E-2</v>
      </c>
      <c r="AG20" s="93">
        <v>2.017E-2</v>
      </c>
      <c r="AH20" s="94">
        <v>5.3099999999999996E-3</v>
      </c>
      <c r="AI20" s="93">
        <v>3.2500000000000001E-2</v>
      </c>
      <c r="AJ20" s="94">
        <v>3.1719999999999998E-2</v>
      </c>
      <c r="AK20" s="93">
        <v>2.266E-2</v>
      </c>
      <c r="AL20" s="94">
        <v>1.2500000000000001E-2</v>
      </c>
      <c r="AM20" s="93">
        <v>9.0450000000000003E-2</v>
      </c>
      <c r="AN20" s="94">
        <v>2.164E-2</v>
      </c>
      <c r="AO20" s="93">
        <v>1.2359999999999999E-2</v>
      </c>
      <c r="AP20" s="94">
        <v>1.0869999999999999E-2</v>
      </c>
      <c r="AQ20" s="94">
        <v>2.971E-2</v>
      </c>
      <c r="AR20" s="100">
        <v>0</v>
      </c>
      <c r="AS20" s="100">
        <v>0</v>
      </c>
    </row>
    <row r="21" spans="1:45" ht="15" x14ac:dyDescent="0.25">
      <c r="A21" s="91">
        <v>17</v>
      </c>
      <c r="B21" s="94">
        <f>ROUND(IF('Spot Rates'!B21&lt;0,'Spot Rates'!B21,'Spot Rates'!B21+Stress!F24*ABS('Spot Rates'!B21)),5)</f>
        <v>0.11368</v>
      </c>
      <c r="C21" s="94">
        <v>1.8870000000000001E-2</v>
      </c>
      <c r="D21" s="94">
        <v>1.8870000000000001E-2</v>
      </c>
      <c r="E21" s="93">
        <v>1.8870000000000001E-2</v>
      </c>
      <c r="F21" s="94">
        <v>1.8499999999999999E-2</v>
      </c>
      <c r="G21" s="93">
        <v>1.8870000000000001E-2</v>
      </c>
      <c r="H21" s="94">
        <v>1.8870000000000001E-2</v>
      </c>
      <c r="I21" s="93">
        <v>2.6519999999999998E-2</v>
      </c>
      <c r="J21" s="94">
        <v>1.8800000000000001E-2</v>
      </c>
      <c r="K21" s="93">
        <v>1.8870000000000001E-2</v>
      </c>
      <c r="L21" s="94">
        <v>1.8870000000000001E-2</v>
      </c>
      <c r="M21" s="93">
        <v>1.8870000000000001E-2</v>
      </c>
      <c r="N21" s="94">
        <v>1.8870000000000001E-2</v>
      </c>
      <c r="O21" s="93">
        <v>1.8870000000000001E-2</v>
      </c>
      <c r="P21" s="94">
        <v>5.203E-2</v>
      </c>
      <c r="Q21" s="93">
        <v>4.3650000000000001E-2</v>
      </c>
      <c r="R21" s="94">
        <v>1.8870000000000001E-2</v>
      </c>
      <c r="S21" s="93">
        <v>1.8870000000000001E-2</v>
      </c>
      <c r="T21" s="94">
        <v>1.8870000000000001E-2</v>
      </c>
      <c r="U21" s="93">
        <v>5.7000000000000002E-3</v>
      </c>
      <c r="V21" s="94">
        <v>1.8870000000000001E-2</v>
      </c>
      <c r="W21" s="93">
        <v>1.8870000000000001E-2</v>
      </c>
      <c r="X21" s="94">
        <v>1.8870000000000001E-2</v>
      </c>
      <c r="Y21" s="93">
        <v>1.8870000000000001E-2</v>
      </c>
      <c r="Z21" s="94">
        <v>2.7619999999999999E-2</v>
      </c>
      <c r="AA21" s="93">
        <v>3.8030000000000001E-2</v>
      </c>
      <c r="AB21" s="94">
        <v>1.8870000000000001E-2</v>
      </c>
      <c r="AC21" s="93">
        <v>4.827E-2</v>
      </c>
      <c r="AD21" s="94">
        <v>1.8870000000000001E-2</v>
      </c>
      <c r="AE21" s="93">
        <v>1.8870000000000001E-2</v>
      </c>
      <c r="AF21" s="94">
        <v>1.8870000000000001E-2</v>
      </c>
      <c r="AG21" s="93">
        <v>2.0369999999999999E-2</v>
      </c>
      <c r="AH21" s="94">
        <v>5.7000000000000002E-3</v>
      </c>
      <c r="AI21" s="93">
        <v>3.2750000000000001E-2</v>
      </c>
      <c r="AJ21" s="94">
        <v>3.1919999999999997E-2</v>
      </c>
      <c r="AK21" s="93">
        <v>2.2720000000000001E-2</v>
      </c>
      <c r="AL21" s="94">
        <v>1.308E-2</v>
      </c>
      <c r="AM21" s="93">
        <v>8.9480000000000004E-2</v>
      </c>
      <c r="AN21" s="94">
        <v>2.1839999999999998E-2</v>
      </c>
      <c r="AO21" s="93">
        <v>1.29E-2</v>
      </c>
      <c r="AP21" s="94">
        <v>1.125E-2</v>
      </c>
      <c r="AQ21" s="94">
        <v>2.9850000000000002E-2</v>
      </c>
      <c r="AR21" s="100">
        <v>0</v>
      </c>
      <c r="AS21" s="100">
        <v>0</v>
      </c>
    </row>
    <row r="22" spans="1:45" ht="15" x14ac:dyDescent="0.25">
      <c r="A22" s="91">
        <v>18</v>
      </c>
      <c r="B22" s="94">
        <f>ROUND(IF('Spot Rates'!B22&lt;0,'Spot Rates'!B22,'Spot Rates'!B22+Stress!F25*ABS('Spot Rates'!B22)),5)</f>
        <v>0.11607000000000001</v>
      </c>
      <c r="C22" s="94">
        <v>1.8880000000000001E-2</v>
      </c>
      <c r="D22" s="94">
        <v>1.8880000000000001E-2</v>
      </c>
      <c r="E22" s="93">
        <v>1.8880000000000001E-2</v>
      </c>
      <c r="F22" s="94">
        <v>1.8509999999999999E-2</v>
      </c>
      <c r="G22" s="93">
        <v>1.8880000000000001E-2</v>
      </c>
      <c r="H22" s="94">
        <v>1.8880000000000001E-2</v>
      </c>
      <c r="I22" s="93">
        <v>2.6550000000000001E-2</v>
      </c>
      <c r="J22" s="94">
        <v>1.881E-2</v>
      </c>
      <c r="K22" s="93">
        <v>1.8880000000000001E-2</v>
      </c>
      <c r="L22" s="94">
        <v>1.8880000000000001E-2</v>
      </c>
      <c r="M22" s="93">
        <v>1.8880000000000001E-2</v>
      </c>
      <c r="N22" s="94">
        <v>1.8880000000000001E-2</v>
      </c>
      <c r="O22" s="93">
        <v>1.8880000000000001E-2</v>
      </c>
      <c r="P22" s="94">
        <v>5.1909999999999998E-2</v>
      </c>
      <c r="Q22" s="93">
        <v>4.3060000000000001E-2</v>
      </c>
      <c r="R22" s="94">
        <v>1.8880000000000001E-2</v>
      </c>
      <c r="S22" s="93">
        <v>1.8880000000000001E-2</v>
      </c>
      <c r="T22" s="94">
        <v>1.8880000000000001E-2</v>
      </c>
      <c r="U22" s="93">
        <v>6.0600000000000003E-3</v>
      </c>
      <c r="V22" s="94">
        <v>1.8880000000000001E-2</v>
      </c>
      <c r="W22" s="93">
        <v>1.8880000000000001E-2</v>
      </c>
      <c r="X22" s="94">
        <v>1.8880000000000001E-2</v>
      </c>
      <c r="Y22" s="93">
        <v>1.8880000000000001E-2</v>
      </c>
      <c r="Z22" s="94">
        <v>2.7539999999999999E-2</v>
      </c>
      <c r="AA22" s="93">
        <v>3.7740000000000003E-2</v>
      </c>
      <c r="AB22" s="94">
        <v>1.8880000000000001E-2</v>
      </c>
      <c r="AC22" s="93">
        <v>4.7550000000000002E-2</v>
      </c>
      <c r="AD22" s="94">
        <v>1.8880000000000001E-2</v>
      </c>
      <c r="AE22" s="93">
        <v>1.8880000000000001E-2</v>
      </c>
      <c r="AF22" s="94">
        <v>1.8880000000000001E-2</v>
      </c>
      <c r="AG22" s="93">
        <v>2.0549999999999999E-2</v>
      </c>
      <c r="AH22" s="94">
        <v>6.0600000000000003E-3</v>
      </c>
      <c r="AI22" s="93">
        <v>3.2960000000000003E-2</v>
      </c>
      <c r="AJ22" s="94">
        <v>3.209E-2</v>
      </c>
      <c r="AK22" s="93">
        <v>2.2769999999999999E-2</v>
      </c>
      <c r="AL22" s="94">
        <v>1.3639999999999999E-2</v>
      </c>
      <c r="AM22" s="93">
        <v>8.8370000000000004E-2</v>
      </c>
      <c r="AN22" s="94">
        <v>2.1999999999999999E-2</v>
      </c>
      <c r="AO22" s="93">
        <v>1.341E-2</v>
      </c>
      <c r="AP22" s="94">
        <v>1.1639999999999999E-2</v>
      </c>
      <c r="AQ22" s="94">
        <v>2.9960000000000001E-2</v>
      </c>
      <c r="AR22" s="100">
        <v>0</v>
      </c>
      <c r="AS22" s="100">
        <v>0</v>
      </c>
    </row>
    <row r="23" spans="1:45" ht="15" x14ac:dyDescent="0.25">
      <c r="A23" s="91">
        <v>19</v>
      </c>
      <c r="B23" s="94">
        <f>ROUND(IF('Spot Rates'!B23&lt;0,'Spot Rates'!B23,'Spot Rates'!B23+Stress!F26*ABS('Spot Rates'!B23)),5)</f>
        <v>0.1168</v>
      </c>
      <c r="C23" s="94">
        <v>1.8589999999999999E-2</v>
      </c>
      <c r="D23" s="94">
        <v>1.8589999999999999E-2</v>
      </c>
      <c r="E23" s="93">
        <v>1.8589999999999999E-2</v>
      </c>
      <c r="F23" s="94">
        <v>1.823E-2</v>
      </c>
      <c r="G23" s="93">
        <v>1.8589999999999999E-2</v>
      </c>
      <c r="H23" s="94">
        <v>1.8589999999999999E-2</v>
      </c>
      <c r="I23" s="93">
        <v>2.6179999999999998E-2</v>
      </c>
      <c r="J23" s="94">
        <v>1.8519999999999998E-2</v>
      </c>
      <c r="K23" s="93">
        <v>1.8589999999999999E-2</v>
      </c>
      <c r="L23" s="94">
        <v>1.8589999999999999E-2</v>
      </c>
      <c r="M23" s="93">
        <v>1.8589999999999999E-2</v>
      </c>
      <c r="N23" s="94">
        <v>1.8589999999999999E-2</v>
      </c>
      <c r="O23" s="93">
        <v>1.8589999999999999E-2</v>
      </c>
      <c r="P23" s="94">
        <v>5.0979999999999998E-2</v>
      </c>
      <c r="Q23" s="93">
        <v>4.19E-2</v>
      </c>
      <c r="R23" s="94">
        <v>1.8589999999999999E-2</v>
      </c>
      <c r="S23" s="93">
        <v>1.8589999999999999E-2</v>
      </c>
      <c r="T23" s="94">
        <v>1.8589999999999999E-2</v>
      </c>
      <c r="U23" s="93">
        <v>6.3299999999999997E-3</v>
      </c>
      <c r="V23" s="94">
        <v>1.8589999999999999E-2</v>
      </c>
      <c r="W23" s="93">
        <v>1.8589999999999999E-2</v>
      </c>
      <c r="X23" s="94">
        <v>1.8589999999999999E-2</v>
      </c>
      <c r="Y23" s="93">
        <v>1.8589999999999999E-2</v>
      </c>
      <c r="Z23" s="94">
        <v>2.708E-2</v>
      </c>
      <c r="AA23" s="93">
        <v>3.6900000000000002E-2</v>
      </c>
      <c r="AB23" s="94">
        <v>1.8589999999999999E-2</v>
      </c>
      <c r="AC23" s="93">
        <v>4.6190000000000002E-2</v>
      </c>
      <c r="AD23" s="94">
        <v>1.8589999999999999E-2</v>
      </c>
      <c r="AE23" s="93">
        <v>1.8589999999999999E-2</v>
      </c>
      <c r="AF23" s="94">
        <v>1.8589999999999999E-2</v>
      </c>
      <c r="AG23" s="93">
        <v>2.043E-2</v>
      </c>
      <c r="AH23" s="94">
        <v>6.3299999999999997E-3</v>
      </c>
      <c r="AI23" s="93">
        <v>3.2669999999999998E-2</v>
      </c>
      <c r="AJ23" s="94">
        <v>3.175E-2</v>
      </c>
      <c r="AK23" s="93">
        <v>2.249E-2</v>
      </c>
      <c r="AL23" s="94">
        <v>1.3990000000000001E-2</v>
      </c>
      <c r="AM23" s="93">
        <v>8.5949999999999999E-2</v>
      </c>
      <c r="AN23" s="94">
        <v>2.1839999999999998E-2</v>
      </c>
      <c r="AO23" s="93">
        <v>1.3679999999999999E-2</v>
      </c>
      <c r="AP23" s="94">
        <v>1.183E-2</v>
      </c>
      <c r="AQ23" s="94">
        <v>2.9610000000000001E-2</v>
      </c>
      <c r="AR23" s="100">
        <v>0</v>
      </c>
      <c r="AS23" s="100">
        <v>0</v>
      </c>
    </row>
    <row r="24" spans="1:45" ht="15" x14ac:dyDescent="0.25">
      <c r="A24" s="91">
        <v>20</v>
      </c>
      <c r="B24" s="94">
        <f>ROUND(IF('Spot Rates'!B24&lt;0,'Spot Rates'!B24,'Spot Rates'!B24+Stress!F27*ABS('Spot Rates'!B24)),5)</f>
        <v>8.7730000000000002E-2</v>
      </c>
      <c r="C24" s="94">
        <v>1.8540000000000001E-2</v>
      </c>
      <c r="D24" s="94">
        <v>1.8540000000000001E-2</v>
      </c>
      <c r="E24" s="93">
        <v>1.8540000000000001E-2</v>
      </c>
      <c r="F24" s="94">
        <v>1.8180000000000002E-2</v>
      </c>
      <c r="G24" s="93">
        <v>1.8540000000000001E-2</v>
      </c>
      <c r="H24" s="94">
        <v>1.8540000000000001E-2</v>
      </c>
      <c r="I24" s="93">
        <v>2.6179999999999998E-2</v>
      </c>
      <c r="J24" s="94">
        <v>1.847E-2</v>
      </c>
      <c r="K24" s="93">
        <v>1.8540000000000001E-2</v>
      </c>
      <c r="L24" s="94">
        <v>1.8540000000000001E-2</v>
      </c>
      <c r="M24" s="93">
        <v>1.8540000000000001E-2</v>
      </c>
      <c r="N24" s="94">
        <v>1.8540000000000001E-2</v>
      </c>
      <c r="O24" s="93">
        <v>1.8540000000000001E-2</v>
      </c>
      <c r="P24" s="94">
        <v>5.0689999999999999E-2</v>
      </c>
      <c r="Q24" s="93">
        <v>4.1340000000000002E-2</v>
      </c>
      <c r="R24" s="94">
        <v>1.8540000000000001E-2</v>
      </c>
      <c r="S24" s="93">
        <v>1.8540000000000001E-2</v>
      </c>
      <c r="T24" s="94">
        <v>1.8540000000000001E-2</v>
      </c>
      <c r="U24" s="93">
        <v>6.6499999999999997E-3</v>
      </c>
      <c r="V24" s="94">
        <v>1.8540000000000001E-2</v>
      </c>
      <c r="W24" s="93">
        <v>1.8540000000000001E-2</v>
      </c>
      <c r="X24" s="94">
        <v>1.8540000000000001E-2</v>
      </c>
      <c r="Y24" s="93">
        <v>1.8540000000000001E-2</v>
      </c>
      <c r="Z24" s="94">
        <v>2.7E-2</v>
      </c>
      <c r="AA24" s="93">
        <v>3.6589999999999998E-2</v>
      </c>
      <c r="AB24" s="94">
        <v>1.8540000000000001E-2</v>
      </c>
      <c r="AC24" s="93">
        <v>4.5499999999999999E-2</v>
      </c>
      <c r="AD24" s="94">
        <v>1.8540000000000001E-2</v>
      </c>
      <c r="AE24" s="93">
        <v>1.8540000000000001E-2</v>
      </c>
      <c r="AF24" s="94">
        <v>1.8540000000000001E-2</v>
      </c>
      <c r="AG24" s="93">
        <v>2.0570000000000001E-2</v>
      </c>
      <c r="AH24" s="94">
        <v>6.6499999999999997E-3</v>
      </c>
      <c r="AI24" s="93">
        <v>3.2820000000000002E-2</v>
      </c>
      <c r="AJ24" s="94">
        <v>3.1800000000000002E-2</v>
      </c>
      <c r="AK24" s="93">
        <v>2.2509999999999999E-2</v>
      </c>
      <c r="AL24" s="94">
        <v>1.451E-2</v>
      </c>
      <c r="AM24" s="93">
        <v>8.4680000000000005E-2</v>
      </c>
      <c r="AN24" s="94">
        <v>2.197E-2</v>
      </c>
      <c r="AO24" s="93">
        <v>1.409E-2</v>
      </c>
      <c r="AP24" s="94">
        <v>1.218E-2</v>
      </c>
      <c r="AQ24" s="94">
        <v>2.964E-2</v>
      </c>
      <c r="AR24" s="100">
        <v>0</v>
      </c>
      <c r="AS24" s="100">
        <v>0</v>
      </c>
    </row>
    <row r="25" spans="1:45" ht="15" x14ac:dyDescent="0.25">
      <c r="A25" s="91">
        <v>21</v>
      </c>
      <c r="B25" s="94">
        <f>ROUND(IF('Spot Rates'!B25&lt;0,'Spot Rates'!B25,'Spot Rates'!B25+Stress!F28*ABS('Spot Rates'!B25)),5)</f>
        <v>8.6999999999999994E-2</v>
      </c>
      <c r="C25" s="94">
        <v>1.8540000000000001E-2</v>
      </c>
      <c r="D25" s="94">
        <v>1.8540000000000001E-2</v>
      </c>
      <c r="E25" s="93">
        <v>1.8540000000000001E-2</v>
      </c>
      <c r="F25" s="94">
        <v>1.8190000000000001E-2</v>
      </c>
      <c r="G25" s="93">
        <v>1.8540000000000001E-2</v>
      </c>
      <c r="H25" s="94">
        <v>1.8540000000000001E-2</v>
      </c>
      <c r="I25" s="93">
        <v>2.6210000000000001E-2</v>
      </c>
      <c r="J25" s="94">
        <v>1.847E-2</v>
      </c>
      <c r="K25" s="93">
        <v>1.8540000000000001E-2</v>
      </c>
      <c r="L25" s="94">
        <v>1.8540000000000001E-2</v>
      </c>
      <c r="M25" s="93">
        <v>1.8540000000000001E-2</v>
      </c>
      <c r="N25" s="94">
        <v>1.8540000000000001E-2</v>
      </c>
      <c r="O25" s="93">
        <v>1.8540000000000001E-2</v>
      </c>
      <c r="P25" s="94">
        <v>5.0439999999999999E-2</v>
      </c>
      <c r="Q25" s="93">
        <v>4.088E-2</v>
      </c>
      <c r="R25" s="94">
        <v>1.8540000000000001E-2</v>
      </c>
      <c r="S25" s="93">
        <v>1.8540000000000001E-2</v>
      </c>
      <c r="T25" s="94">
        <v>1.8540000000000001E-2</v>
      </c>
      <c r="U25" s="93">
        <v>6.9800000000000001E-3</v>
      </c>
      <c r="V25" s="94">
        <v>1.8540000000000001E-2</v>
      </c>
      <c r="W25" s="93">
        <v>1.8540000000000001E-2</v>
      </c>
      <c r="X25" s="94">
        <v>1.8540000000000001E-2</v>
      </c>
      <c r="Y25" s="93">
        <v>1.8540000000000001E-2</v>
      </c>
      <c r="Z25" s="94">
        <v>2.6970000000000001E-2</v>
      </c>
      <c r="AA25" s="93">
        <v>3.6330000000000001E-2</v>
      </c>
      <c r="AB25" s="94">
        <v>1.8540000000000001E-2</v>
      </c>
      <c r="AC25" s="93">
        <v>4.4920000000000002E-2</v>
      </c>
      <c r="AD25" s="94">
        <v>1.8540000000000001E-2</v>
      </c>
      <c r="AE25" s="93">
        <v>1.8540000000000001E-2</v>
      </c>
      <c r="AF25" s="94">
        <v>1.8540000000000001E-2</v>
      </c>
      <c r="AG25" s="93">
        <v>2.0740000000000001E-2</v>
      </c>
      <c r="AH25" s="94">
        <v>6.9800000000000001E-3</v>
      </c>
      <c r="AI25" s="93">
        <v>3.3000000000000002E-2</v>
      </c>
      <c r="AJ25" s="94">
        <v>3.1870000000000002E-2</v>
      </c>
      <c r="AK25" s="93">
        <v>2.2579999999999999E-2</v>
      </c>
      <c r="AL25" s="94">
        <v>1.502E-2</v>
      </c>
      <c r="AM25" s="93">
        <v>8.3519999999999997E-2</v>
      </c>
      <c r="AN25" s="94">
        <v>2.2120000000000001E-2</v>
      </c>
      <c r="AO25" s="93">
        <v>1.448E-2</v>
      </c>
      <c r="AP25" s="94">
        <v>1.255E-2</v>
      </c>
      <c r="AQ25" s="94">
        <v>2.9690000000000001E-2</v>
      </c>
      <c r="AR25" s="100">
        <v>0</v>
      </c>
      <c r="AS25" s="100">
        <v>0</v>
      </c>
    </row>
    <row r="26" spans="1:45" ht="15" x14ac:dyDescent="0.25">
      <c r="A26" s="91">
        <v>22</v>
      </c>
      <c r="B26" s="94">
        <f>ROUND(IF('Spot Rates'!B26&lt;0,'Spot Rates'!B26,'Spot Rates'!B26+Stress!F29*ABS('Spot Rates'!B26)),5)</f>
        <v>8.6269999999999999E-2</v>
      </c>
      <c r="C26" s="94">
        <v>1.8579999999999999E-2</v>
      </c>
      <c r="D26" s="94">
        <v>1.8579999999999999E-2</v>
      </c>
      <c r="E26" s="93">
        <v>1.8579999999999999E-2</v>
      </c>
      <c r="F26" s="94">
        <v>1.823E-2</v>
      </c>
      <c r="G26" s="93">
        <v>1.8579999999999999E-2</v>
      </c>
      <c r="H26" s="94">
        <v>1.8579999999999999E-2</v>
      </c>
      <c r="I26" s="93">
        <v>2.623E-2</v>
      </c>
      <c r="J26" s="94">
        <v>1.8509999999999999E-2</v>
      </c>
      <c r="K26" s="93">
        <v>1.8579999999999999E-2</v>
      </c>
      <c r="L26" s="94">
        <v>1.8579999999999999E-2</v>
      </c>
      <c r="M26" s="93">
        <v>1.8579999999999999E-2</v>
      </c>
      <c r="N26" s="94">
        <v>1.8579999999999999E-2</v>
      </c>
      <c r="O26" s="93">
        <v>1.8579999999999999E-2</v>
      </c>
      <c r="P26" s="94">
        <v>5.015E-2</v>
      </c>
      <c r="Q26" s="93">
        <v>4.0430000000000001E-2</v>
      </c>
      <c r="R26" s="94">
        <v>1.8579999999999999E-2</v>
      </c>
      <c r="S26" s="93">
        <v>1.8579999999999999E-2</v>
      </c>
      <c r="T26" s="94">
        <v>1.8579999999999999E-2</v>
      </c>
      <c r="U26" s="93">
        <v>7.2899999999999996E-3</v>
      </c>
      <c r="V26" s="94">
        <v>1.8579999999999999E-2</v>
      </c>
      <c r="W26" s="93">
        <v>1.8579999999999999E-2</v>
      </c>
      <c r="X26" s="94">
        <v>1.8579999999999999E-2</v>
      </c>
      <c r="Y26" s="93">
        <v>1.8579999999999999E-2</v>
      </c>
      <c r="Z26" s="94">
        <v>2.6939999999999999E-2</v>
      </c>
      <c r="AA26" s="93">
        <v>3.6069999999999998E-2</v>
      </c>
      <c r="AB26" s="94">
        <v>1.8579999999999999E-2</v>
      </c>
      <c r="AC26" s="93">
        <v>4.4359999999999997E-2</v>
      </c>
      <c r="AD26" s="94">
        <v>1.8579999999999999E-2</v>
      </c>
      <c r="AE26" s="93">
        <v>1.8579999999999999E-2</v>
      </c>
      <c r="AF26" s="94">
        <v>1.8579999999999999E-2</v>
      </c>
      <c r="AG26" s="93">
        <v>2.0899999999999998E-2</v>
      </c>
      <c r="AH26" s="94">
        <v>7.2899999999999996E-3</v>
      </c>
      <c r="AI26" s="93">
        <v>3.3140000000000003E-2</v>
      </c>
      <c r="AJ26" s="94">
        <v>3.1879999999999999E-2</v>
      </c>
      <c r="AK26" s="93">
        <v>2.2620000000000001E-2</v>
      </c>
      <c r="AL26" s="94">
        <v>1.5520000000000001E-2</v>
      </c>
      <c r="AM26" s="93">
        <v>8.2320000000000004E-2</v>
      </c>
      <c r="AN26" s="94">
        <v>2.2259999999999999E-2</v>
      </c>
      <c r="AO26" s="93">
        <v>1.4829999999999999E-2</v>
      </c>
      <c r="AP26" s="94">
        <v>1.29E-2</v>
      </c>
      <c r="AQ26" s="94">
        <v>2.971E-2</v>
      </c>
      <c r="AR26" s="100">
        <v>0</v>
      </c>
      <c r="AS26" s="100">
        <v>0</v>
      </c>
    </row>
    <row r="27" spans="1:45" ht="15" x14ac:dyDescent="0.25">
      <c r="A27" s="91">
        <v>23</v>
      </c>
      <c r="B27" s="94">
        <f>ROUND(IF('Spot Rates'!B27&lt;0,'Spot Rates'!B27,'Spot Rates'!B27+Stress!F30*ABS('Spot Rates'!B27)),5)</f>
        <v>8.5540000000000005E-2</v>
      </c>
      <c r="C27" s="94">
        <v>1.864E-2</v>
      </c>
      <c r="D27" s="94">
        <v>1.864E-2</v>
      </c>
      <c r="E27" s="93">
        <v>1.864E-2</v>
      </c>
      <c r="F27" s="94">
        <v>1.8290000000000001E-2</v>
      </c>
      <c r="G27" s="93">
        <v>1.864E-2</v>
      </c>
      <c r="H27" s="94">
        <v>1.864E-2</v>
      </c>
      <c r="I27" s="93">
        <v>2.6249999999999999E-2</v>
      </c>
      <c r="J27" s="94">
        <v>1.857E-2</v>
      </c>
      <c r="K27" s="93">
        <v>1.864E-2</v>
      </c>
      <c r="L27" s="94">
        <v>1.864E-2</v>
      </c>
      <c r="M27" s="93">
        <v>1.864E-2</v>
      </c>
      <c r="N27" s="94">
        <v>1.864E-2</v>
      </c>
      <c r="O27" s="93">
        <v>1.864E-2</v>
      </c>
      <c r="P27" s="94">
        <v>4.9829999999999999E-2</v>
      </c>
      <c r="Q27" s="93">
        <v>0.04</v>
      </c>
      <c r="R27" s="94">
        <v>1.864E-2</v>
      </c>
      <c r="S27" s="93">
        <v>1.864E-2</v>
      </c>
      <c r="T27" s="94">
        <v>1.864E-2</v>
      </c>
      <c r="U27" s="93">
        <v>7.5900000000000004E-3</v>
      </c>
      <c r="V27" s="94">
        <v>1.864E-2</v>
      </c>
      <c r="W27" s="93">
        <v>1.864E-2</v>
      </c>
      <c r="X27" s="94">
        <v>1.864E-2</v>
      </c>
      <c r="Y27" s="93">
        <v>1.864E-2</v>
      </c>
      <c r="Z27" s="94">
        <v>2.691E-2</v>
      </c>
      <c r="AA27" s="93">
        <v>3.5810000000000002E-2</v>
      </c>
      <c r="AB27" s="94">
        <v>1.864E-2</v>
      </c>
      <c r="AC27" s="93">
        <v>4.3810000000000002E-2</v>
      </c>
      <c r="AD27" s="94">
        <v>1.864E-2</v>
      </c>
      <c r="AE27" s="93">
        <v>1.864E-2</v>
      </c>
      <c r="AF27" s="94">
        <v>1.864E-2</v>
      </c>
      <c r="AG27" s="93">
        <v>2.1049999999999999E-2</v>
      </c>
      <c r="AH27" s="94">
        <v>7.5900000000000004E-3</v>
      </c>
      <c r="AI27" s="93">
        <v>3.3270000000000001E-2</v>
      </c>
      <c r="AJ27" s="94">
        <v>3.1859999999999999E-2</v>
      </c>
      <c r="AK27" s="93">
        <v>2.2679999999999999E-2</v>
      </c>
      <c r="AL27" s="94">
        <v>1.6E-2</v>
      </c>
      <c r="AM27" s="93">
        <v>8.1089999999999995E-2</v>
      </c>
      <c r="AN27" s="94">
        <v>2.239E-2</v>
      </c>
      <c r="AO27" s="93">
        <v>1.5129999999999999E-2</v>
      </c>
      <c r="AP27" s="94">
        <v>1.323E-2</v>
      </c>
      <c r="AQ27" s="94">
        <v>2.9700000000000001E-2</v>
      </c>
      <c r="AR27" s="100">
        <v>0</v>
      </c>
      <c r="AS27" s="100">
        <v>0</v>
      </c>
    </row>
    <row r="28" spans="1:45" ht="15" x14ac:dyDescent="0.25">
      <c r="A28" s="91">
        <v>24</v>
      </c>
      <c r="B28" s="94">
        <f>ROUND(IF('Spot Rates'!B28&lt;0,'Spot Rates'!B28,'Spot Rates'!B28+Stress!F31*ABS('Spot Rates'!B28)),5)</f>
        <v>8.1960000000000005E-2</v>
      </c>
      <c r="C28" s="94">
        <v>1.8720000000000001E-2</v>
      </c>
      <c r="D28" s="94">
        <v>1.8720000000000001E-2</v>
      </c>
      <c r="E28" s="93">
        <v>1.8720000000000001E-2</v>
      </c>
      <c r="F28" s="94">
        <v>1.8370000000000001E-2</v>
      </c>
      <c r="G28" s="93">
        <v>1.8720000000000001E-2</v>
      </c>
      <c r="H28" s="94">
        <v>1.8720000000000001E-2</v>
      </c>
      <c r="I28" s="93">
        <v>2.6270000000000002E-2</v>
      </c>
      <c r="J28" s="94">
        <v>1.865E-2</v>
      </c>
      <c r="K28" s="93">
        <v>1.8720000000000001E-2</v>
      </c>
      <c r="L28" s="94">
        <v>1.8720000000000001E-2</v>
      </c>
      <c r="M28" s="93">
        <v>1.8720000000000001E-2</v>
      </c>
      <c r="N28" s="94">
        <v>1.8720000000000001E-2</v>
      </c>
      <c r="O28" s="93">
        <v>1.8720000000000001E-2</v>
      </c>
      <c r="P28" s="94">
        <v>4.9500000000000002E-2</v>
      </c>
      <c r="Q28" s="93">
        <v>3.9579999999999997E-2</v>
      </c>
      <c r="R28" s="94">
        <v>1.8720000000000001E-2</v>
      </c>
      <c r="S28" s="93">
        <v>1.8720000000000001E-2</v>
      </c>
      <c r="T28" s="94">
        <v>1.8720000000000001E-2</v>
      </c>
      <c r="U28" s="93">
        <v>7.8700000000000003E-3</v>
      </c>
      <c r="V28" s="94">
        <v>1.8720000000000001E-2</v>
      </c>
      <c r="W28" s="93">
        <v>1.8720000000000001E-2</v>
      </c>
      <c r="X28" s="94">
        <v>1.8720000000000001E-2</v>
      </c>
      <c r="Y28" s="93">
        <v>1.8720000000000001E-2</v>
      </c>
      <c r="Z28" s="94">
        <v>2.6880000000000001E-2</v>
      </c>
      <c r="AA28" s="93">
        <v>3.5560000000000001E-2</v>
      </c>
      <c r="AB28" s="94">
        <v>1.8720000000000001E-2</v>
      </c>
      <c r="AC28" s="93">
        <v>4.3279999999999999E-2</v>
      </c>
      <c r="AD28" s="94">
        <v>1.8720000000000001E-2</v>
      </c>
      <c r="AE28" s="93">
        <v>1.8720000000000001E-2</v>
      </c>
      <c r="AF28" s="94">
        <v>1.8720000000000001E-2</v>
      </c>
      <c r="AG28" s="93">
        <v>2.1190000000000001E-2</v>
      </c>
      <c r="AH28" s="94">
        <v>7.8700000000000003E-3</v>
      </c>
      <c r="AI28" s="93">
        <v>3.3360000000000001E-2</v>
      </c>
      <c r="AJ28" s="94">
        <v>3.1820000000000001E-2</v>
      </c>
      <c r="AK28" s="93">
        <v>2.2720000000000001E-2</v>
      </c>
      <c r="AL28" s="94">
        <v>1.6459999999999999E-2</v>
      </c>
      <c r="AM28" s="93">
        <v>7.9869999999999997E-2</v>
      </c>
      <c r="AN28" s="94">
        <v>2.2509999999999999E-2</v>
      </c>
      <c r="AO28" s="93">
        <v>1.541E-2</v>
      </c>
      <c r="AP28" s="94">
        <v>1.357E-2</v>
      </c>
      <c r="AQ28" s="94">
        <v>2.9659999999999999E-2</v>
      </c>
      <c r="AR28" s="100">
        <v>0</v>
      </c>
      <c r="AS28" s="100">
        <v>0</v>
      </c>
    </row>
    <row r="29" spans="1:45" ht="15" x14ac:dyDescent="0.25">
      <c r="A29" s="91">
        <v>25</v>
      </c>
      <c r="B29" s="94">
        <f>ROUND(IF('Spot Rates'!B29&lt;0,'Spot Rates'!B29,'Spot Rates'!B29+Stress!F32*ABS('Spot Rates'!B29)),5)</f>
        <v>8.097E-2</v>
      </c>
      <c r="C29" s="94">
        <v>1.881E-2</v>
      </c>
      <c r="D29" s="94">
        <v>1.881E-2</v>
      </c>
      <c r="E29" s="93">
        <v>1.881E-2</v>
      </c>
      <c r="F29" s="94">
        <v>1.847E-2</v>
      </c>
      <c r="G29" s="93">
        <v>1.881E-2</v>
      </c>
      <c r="H29" s="94">
        <v>1.881E-2</v>
      </c>
      <c r="I29" s="93">
        <v>2.6270000000000002E-2</v>
      </c>
      <c r="J29" s="94">
        <v>1.874E-2</v>
      </c>
      <c r="K29" s="93">
        <v>1.881E-2</v>
      </c>
      <c r="L29" s="94">
        <v>1.881E-2</v>
      </c>
      <c r="M29" s="93">
        <v>1.881E-2</v>
      </c>
      <c r="N29" s="94">
        <v>1.881E-2</v>
      </c>
      <c r="O29" s="93">
        <v>1.881E-2</v>
      </c>
      <c r="P29" s="94">
        <v>4.9140000000000003E-2</v>
      </c>
      <c r="Q29" s="93">
        <v>3.918E-2</v>
      </c>
      <c r="R29" s="94">
        <v>1.881E-2</v>
      </c>
      <c r="S29" s="93">
        <v>1.881E-2</v>
      </c>
      <c r="T29" s="94">
        <v>1.881E-2</v>
      </c>
      <c r="U29" s="93">
        <v>8.1499999999999993E-3</v>
      </c>
      <c r="V29" s="94">
        <v>1.881E-2</v>
      </c>
      <c r="W29" s="93">
        <v>1.881E-2</v>
      </c>
      <c r="X29" s="94">
        <v>1.881E-2</v>
      </c>
      <c r="Y29" s="93">
        <v>1.881E-2</v>
      </c>
      <c r="Z29" s="94">
        <v>2.6849999999999999E-2</v>
      </c>
      <c r="AA29" s="93">
        <v>3.5310000000000001E-2</v>
      </c>
      <c r="AB29" s="94">
        <v>1.881E-2</v>
      </c>
      <c r="AC29" s="93">
        <v>4.2779999999999999E-2</v>
      </c>
      <c r="AD29" s="94">
        <v>1.881E-2</v>
      </c>
      <c r="AE29" s="93">
        <v>1.881E-2</v>
      </c>
      <c r="AF29" s="94">
        <v>1.881E-2</v>
      </c>
      <c r="AG29" s="93">
        <v>2.1329999999999998E-2</v>
      </c>
      <c r="AH29" s="94">
        <v>8.1499999999999993E-3</v>
      </c>
      <c r="AI29" s="93">
        <v>3.3430000000000001E-2</v>
      </c>
      <c r="AJ29" s="94">
        <v>3.177E-2</v>
      </c>
      <c r="AK29" s="93">
        <v>2.2769999999999999E-2</v>
      </c>
      <c r="AL29" s="94">
        <v>1.6910000000000001E-2</v>
      </c>
      <c r="AM29" s="93">
        <v>7.8659999999999994E-2</v>
      </c>
      <c r="AN29" s="94">
        <v>2.2620000000000001E-2</v>
      </c>
      <c r="AO29" s="93">
        <v>1.567E-2</v>
      </c>
      <c r="AP29" s="94">
        <v>1.388E-2</v>
      </c>
      <c r="AQ29" s="94">
        <v>2.9610000000000001E-2</v>
      </c>
      <c r="AR29" s="100">
        <v>0</v>
      </c>
      <c r="AS29" s="100">
        <v>0</v>
      </c>
    </row>
    <row r="30" spans="1:45" ht="15" x14ac:dyDescent="0.25">
      <c r="A30" s="91">
        <v>26</v>
      </c>
      <c r="B30" s="94">
        <f>ROUND(IF('Spot Rates'!B30&lt;0,'Spot Rates'!B30,'Spot Rates'!B30+Stress!F33*ABS('Spot Rates'!B30)),5)</f>
        <v>7.9979999999999996E-2</v>
      </c>
      <c r="C30" s="94">
        <v>1.89E-2</v>
      </c>
      <c r="D30" s="94">
        <v>1.89E-2</v>
      </c>
      <c r="E30" s="93">
        <v>1.89E-2</v>
      </c>
      <c r="F30" s="94">
        <v>1.857E-2</v>
      </c>
      <c r="G30" s="93">
        <v>1.89E-2</v>
      </c>
      <c r="H30" s="94">
        <v>1.89E-2</v>
      </c>
      <c r="I30" s="93">
        <v>2.6280000000000001E-2</v>
      </c>
      <c r="J30" s="94">
        <v>1.8839999999999999E-2</v>
      </c>
      <c r="K30" s="93">
        <v>1.89E-2</v>
      </c>
      <c r="L30" s="94">
        <v>1.89E-2</v>
      </c>
      <c r="M30" s="93">
        <v>1.89E-2</v>
      </c>
      <c r="N30" s="94">
        <v>1.89E-2</v>
      </c>
      <c r="O30" s="93">
        <v>1.89E-2</v>
      </c>
      <c r="P30" s="94">
        <v>4.8779999999999997E-2</v>
      </c>
      <c r="Q30" s="93">
        <v>3.8800000000000001E-2</v>
      </c>
      <c r="R30" s="94">
        <v>1.89E-2</v>
      </c>
      <c r="S30" s="93">
        <v>1.89E-2</v>
      </c>
      <c r="T30" s="94">
        <v>1.89E-2</v>
      </c>
      <c r="U30" s="93">
        <v>8.3999999999999995E-3</v>
      </c>
      <c r="V30" s="94">
        <v>1.89E-2</v>
      </c>
      <c r="W30" s="93">
        <v>1.89E-2</v>
      </c>
      <c r="X30" s="94">
        <v>1.89E-2</v>
      </c>
      <c r="Y30" s="93">
        <v>1.89E-2</v>
      </c>
      <c r="Z30" s="94">
        <v>2.682E-2</v>
      </c>
      <c r="AA30" s="93">
        <v>3.5069999999999997E-2</v>
      </c>
      <c r="AB30" s="94">
        <v>1.89E-2</v>
      </c>
      <c r="AC30" s="93">
        <v>4.2290000000000001E-2</v>
      </c>
      <c r="AD30" s="94">
        <v>1.89E-2</v>
      </c>
      <c r="AE30" s="93">
        <v>1.89E-2</v>
      </c>
      <c r="AF30" s="94">
        <v>1.89E-2</v>
      </c>
      <c r="AG30" s="93">
        <v>2.145E-2</v>
      </c>
      <c r="AH30" s="94">
        <v>8.3999999999999995E-3</v>
      </c>
      <c r="AI30" s="93">
        <v>3.347E-2</v>
      </c>
      <c r="AJ30" s="94">
        <v>3.1699999999999999E-2</v>
      </c>
      <c r="AK30" s="93">
        <v>2.281E-2</v>
      </c>
      <c r="AL30" s="94">
        <v>1.7330000000000002E-2</v>
      </c>
      <c r="AM30" s="93">
        <v>7.7460000000000001E-2</v>
      </c>
      <c r="AN30" s="94">
        <v>2.273E-2</v>
      </c>
      <c r="AO30" s="93">
        <v>1.5900000000000001E-2</v>
      </c>
      <c r="AP30" s="94">
        <v>1.418E-2</v>
      </c>
      <c r="AQ30" s="94">
        <v>2.954E-2</v>
      </c>
      <c r="AR30" s="100">
        <v>0</v>
      </c>
      <c r="AS30" s="100">
        <v>0</v>
      </c>
    </row>
    <row r="31" spans="1:45" ht="15" x14ac:dyDescent="0.25">
      <c r="A31" s="91">
        <v>27</v>
      </c>
      <c r="B31" s="94">
        <f>ROUND(IF('Spot Rates'!B31&lt;0,'Spot Rates'!B31,'Spot Rates'!B31+Stress!F34*ABS('Spot Rates'!B31)),5)</f>
        <v>7.8979999999999995E-2</v>
      </c>
      <c r="C31" s="94">
        <v>1.9019999999999999E-2</v>
      </c>
      <c r="D31" s="94">
        <v>1.9019999999999999E-2</v>
      </c>
      <c r="E31" s="93">
        <v>1.9019999999999999E-2</v>
      </c>
      <c r="F31" s="94">
        <v>1.8689999999999998E-2</v>
      </c>
      <c r="G31" s="93">
        <v>1.9019999999999999E-2</v>
      </c>
      <c r="H31" s="94">
        <v>1.9019999999999999E-2</v>
      </c>
      <c r="I31" s="93">
        <v>2.6290000000000001E-2</v>
      </c>
      <c r="J31" s="94">
        <v>1.8950000000000002E-2</v>
      </c>
      <c r="K31" s="93">
        <v>1.9019999999999999E-2</v>
      </c>
      <c r="L31" s="94">
        <v>1.9019999999999999E-2</v>
      </c>
      <c r="M31" s="93">
        <v>1.9019999999999999E-2</v>
      </c>
      <c r="N31" s="94">
        <v>1.9019999999999999E-2</v>
      </c>
      <c r="O31" s="93">
        <v>1.9019999999999999E-2</v>
      </c>
      <c r="P31" s="94">
        <v>4.8419999999999998E-2</v>
      </c>
      <c r="Q31" s="93">
        <v>3.8440000000000002E-2</v>
      </c>
      <c r="R31" s="94">
        <v>1.9019999999999999E-2</v>
      </c>
      <c r="S31" s="93">
        <v>1.9019999999999999E-2</v>
      </c>
      <c r="T31" s="94">
        <v>1.9019999999999999E-2</v>
      </c>
      <c r="U31" s="93">
        <v>8.6599999999999993E-3</v>
      </c>
      <c r="V31" s="94">
        <v>1.9019999999999999E-2</v>
      </c>
      <c r="W31" s="93">
        <v>1.9019999999999999E-2</v>
      </c>
      <c r="X31" s="94">
        <v>1.9019999999999999E-2</v>
      </c>
      <c r="Y31" s="93">
        <v>1.9019999999999999E-2</v>
      </c>
      <c r="Z31" s="94">
        <v>2.6800000000000001E-2</v>
      </c>
      <c r="AA31" s="93">
        <v>3.4840000000000003E-2</v>
      </c>
      <c r="AB31" s="94">
        <v>1.9019999999999999E-2</v>
      </c>
      <c r="AC31" s="93">
        <v>4.1829999999999999E-2</v>
      </c>
      <c r="AD31" s="94">
        <v>1.9019999999999999E-2</v>
      </c>
      <c r="AE31" s="93">
        <v>1.9019999999999999E-2</v>
      </c>
      <c r="AF31" s="94">
        <v>1.9019999999999999E-2</v>
      </c>
      <c r="AG31" s="93">
        <v>2.1569999999999999E-2</v>
      </c>
      <c r="AH31" s="94">
        <v>8.6599999999999993E-3</v>
      </c>
      <c r="AI31" s="93">
        <v>3.3480000000000003E-2</v>
      </c>
      <c r="AJ31" s="94">
        <v>3.1629999999999998E-2</v>
      </c>
      <c r="AK31" s="93">
        <v>2.2859999999999998E-2</v>
      </c>
      <c r="AL31" s="94">
        <v>1.7739999999999999E-2</v>
      </c>
      <c r="AM31" s="93">
        <v>7.6280000000000001E-2</v>
      </c>
      <c r="AN31" s="94">
        <v>2.283E-2</v>
      </c>
      <c r="AO31" s="93">
        <v>1.6119999999999999E-2</v>
      </c>
      <c r="AP31" s="94">
        <v>1.448E-2</v>
      </c>
      <c r="AQ31" s="94">
        <v>2.945E-2</v>
      </c>
      <c r="AR31" s="100">
        <v>0</v>
      </c>
      <c r="AS31" s="100">
        <v>0</v>
      </c>
    </row>
    <row r="32" spans="1:45" ht="15" x14ac:dyDescent="0.25">
      <c r="A32" s="91">
        <v>28</v>
      </c>
      <c r="B32" s="94">
        <f>ROUND(IF('Spot Rates'!B32&lt;0,'Spot Rates'!B32,'Spot Rates'!B32+Stress!F35*ABS('Spot Rates'!B32)),5)</f>
        <v>7.7979999999999994E-2</v>
      </c>
      <c r="C32" s="94">
        <v>1.9130000000000001E-2</v>
      </c>
      <c r="D32" s="94">
        <v>1.9130000000000001E-2</v>
      </c>
      <c r="E32" s="93">
        <v>1.9130000000000001E-2</v>
      </c>
      <c r="F32" s="94">
        <v>1.881E-2</v>
      </c>
      <c r="G32" s="93">
        <v>1.9130000000000001E-2</v>
      </c>
      <c r="H32" s="94">
        <v>1.9130000000000001E-2</v>
      </c>
      <c r="I32" s="93">
        <v>2.6290000000000001E-2</v>
      </c>
      <c r="J32" s="94">
        <v>1.907E-2</v>
      </c>
      <c r="K32" s="93">
        <v>1.9130000000000001E-2</v>
      </c>
      <c r="L32" s="94">
        <v>1.9130000000000001E-2</v>
      </c>
      <c r="M32" s="93">
        <v>1.9130000000000001E-2</v>
      </c>
      <c r="N32" s="94">
        <v>1.9130000000000001E-2</v>
      </c>
      <c r="O32" s="93">
        <v>1.9130000000000001E-2</v>
      </c>
      <c r="P32" s="94">
        <v>4.8059999999999999E-2</v>
      </c>
      <c r="Q32" s="93">
        <v>3.8089999999999999E-2</v>
      </c>
      <c r="R32" s="94">
        <v>1.9130000000000001E-2</v>
      </c>
      <c r="S32" s="93">
        <v>1.9130000000000001E-2</v>
      </c>
      <c r="T32" s="94">
        <v>1.9130000000000001E-2</v>
      </c>
      <c r="U32" s="93">
        <v>8.8999999999999999E-3</v>
      </c>
      <c r="V32" s="94">
        <v>1.9130000000000001E-2</v>
      </c>
      <c r="W32" s="93">
        <v>1.9130000000000001E-2</v>
      </c>
      <c r="X32" s="94">
        <v>1.9130000000000001E-2</v>
      </c>
      <c r="Y32" s="93">
        <v>1.9130000000000001E-2</v>
      </c>
      <c r="Z32" s="94">
        <v>2.6769999999999999E-2</v>
      </c>
      <c r="AA32" s="93">
        <v>3.4610000000000002E-2</v>
      </c>
      <c r="AB32" s="94">
        <v>1.9130000000000001E-2</v>
      </c>
      <c r="AC32" s="93">
        <v>4.1390000000000003E-2</v>
      </c>
      <c r="AD32" s="94">
        <v>1.9130000000000001E-2</v>
      </c>
      <c r="AE32" s="93">
        <v>1.9130000000000001E-2</v>
      </c>
      <c r="AF32" s="94">
        <v>1.9130000000000001E-2</v>
      </c>
      <c r="AG32" s="93">
        <v>2.1690000000000001E-2</v>
      </c>
      <c r="AH32" s="94">
        <v>8.8999999999999999E-3</v>
      </c>
      <c r="AI32" s="93">
        <v>3.3489999999999999E-2</v>
      </c>
      <c r="AJ32" s="94">
        <v>3.1550000000000002E-2</v>
      </c>
      <c r="AK32" s="93">
        <v>2.29E-2</v>
      </c>
      <c r="AL32" s="94">
        <v>1.814E-2</v>
      </c>
      <c r="AM32" s="93">
        <v>7.5130000000000002E-2</v>
      </c>
      <c r="AN32" s="94">
        <v>2.2929999999999999E-2</v>
      </c>
      <c r="AO32" s="93">
        <v>1.6330000000000001E-2</v>
      </c>
      <c r="AP32" s="94">
        <v>1.477E-2</v>
      </c>
      <c r="AQ32" s="94">
        <v>2.9360000000000001E-2</v>
      </c>
      <c r="AR32" s="100">
        <v>0</v>
      </c>
      <c r="AS32" s="100">
        <v>0</v>
      </c>
    </row>
    <row r="33" spans="1:45" ht="15" x14ac:dyDescent="0.25">
      <c r="A33" s="91">
        <v>29</v>
      </c>
      <c r="B33" s="94">
        <f>ROUND(IF('Spot Rates'!B33&lt;0,'Spot Rates'!B33,'Spot Rates'!B33+Stress!F36*ABS('Spot Rates'!B33)),5)</f>
        <v>7.7170000000000002E-2</v>
      </c>
      <c r="C33" s="94">
        <v>1.924E-2</v>
      </c>
      <c r="D33" s="94">
        <v>1.924E-2</v>
      </c>
      <c r="E33" s="93">
        <v>1.924E-2</v>
      </c>
      <c r="F33" s="94">
        <v>1.8929999999999999E-2</v>
      </c>
      <c r="G33" s="93">
        <v>1.924E-2</v>
      </c>
      <c r="H33" s="94">
        <v>1.924E-2</v>
      </c>
      <c r="I33" s="93">
        <v>2.6290000000000001E-2</v>
      </c>
      <c r="J33" s="94">
        <v>1.9179999999999999E-2</v>
      </c>
      <c r="K33" s="93">
        <v>1.924E-2</v>
      </c>
      <c r="L33" s="94">
        <v>1.924E-2</v>
      </c>
      <c r="M33" s="93">
        <v>1.924E-2</v>
      </c>
      <c r="N33" s="94">
        <v>1.924E-2</v>
      </c>
      <c r="O33" s="93">
        <v>1.924E-2</v>
      </c>
      <c r="P33" s="94">
        <v>4.7699999999999999E-2</v>
      </c>
      <c r="Q33" s="93">
        <v>3.7749999999999999E-2</v>
      </c>
      <c r="R33" s="94">
        <v>1.924E-2</v>
      </c>
      <c r="S33" s="93">
        <v>1.924E-2</v>
      </c>
      <c r="T33" s="94">
        <v>1.924E-2</v>
      </c>
      <c r="U33" s="93">
        <v>9.1299999999999992E-3</v>
      </c>
      <c r="V33" s="94">
        <v>1.924E-2</v>
      </c>
      <c r="W33" s="93">
        <v>1.924E-2</v>
      </c>
      <c r="X33" s="94">
        <v>1.924E-2</v>
      </c>
      <c r="Y33" s="93">
        <v>1.924E-2</v>
      </c>
      <c r="Z33" s="94">
        <v>2.6759999999999999E-2</v>
      </c>
      <c r="AA33" s="93">
        <v>3.4380000000000001E-2</v>
      </c>
      <c r="AB33" s="94">
        <v>1.924E-2</v>
      </c>
      <c r="AC33" s="93">
        <v>4.0960000000000003E-2</v>
      </c>
      <c r="AD33" s="94">
        <v>1.924E-2</v>
      </c>
      <c r="AE33" s="93">
        <v>1.924E-2</v>
      </c>
      <c r="AF33" s="94">
        <v>1.924E-2</v>
      </c>
      <c r="AG33" s="93">
        <v>2.18E-2</v>
      </c>
      <c r="AH33" s="94">
        <v>9.1299999999999992E-3</v>
      </c>
      <c r="AI33" s="93">
        <v>3.347E-2</v>
      </c>
      <c r="AJ33" s="94">
        <v>3.1469999999999998E-2</v>
      </c>
      <c r="AK33" s="93">
        <v>2.2939999999999999E-2</v>
      </c>
      <c r="AL33" s="94">
        <v>1.8509999999999999E-2</v>
      </c>
      <c r="AM33" s="93">
        <v>7.4020000000000002E-2</v>
      </c>
      <c r="AN33" s="94">
        <v>2.3009999999999999E-2</v>
      </c>
      <c r="AO33" s="93">
        <v>1.652E-2</v>
      </c>
      <c r="AP33" s="94">
        <v>1.504E-2</v>
      </c>
      <c r="AQ33" s="94">
        <v>2.9270000000000001E-2</v>
      </c>
      <c r="AR33" s="100">
        <v>0</v>
      </c>
      <c r="AS33" s="100">
        <v>0</v>
      </c>
    </row>
    <row r="34" spans="1:45" ht="15" x14ac:dyDescent="0.25">
      <c r="A34" s="91">
        <v>30</v>
      </c>
      <c r="B34" s="94">
        <f>ROUND(IF('Spot Rates'!B34&lt;0,'Spot Rates'!B34,'Spot Rates'!B34+Stress!F37*ABS('Spot Rates'!B34)),5)</f>
        <v>7.6910000000000006E-2</v>
      </c>
      <c r="C34" s="94">
        <v>1.9369999999999998E-2</v>
      </c>
      <c r="D34" s="94">
        <v>1.9369999999999998E-2</v>
      </c>
      <c r="E34" s="93">
        <v>1.9369999999999998E-2</v>
      </c>
      <c r="F34" s="94">
        <v>1.9060000000000001E-2</v>
      </c>
      <c r="G34" s="93">
        <v>1.9369999999999998E-2</v>
      </c>
      <c r="H34" s="94">
        <v>1.9369999999999998E-2</v>
      </c>
      <c r="I34" s="93">
        <v>2.6290000000000001E-2</v>
      </c>
      <c r="J34" s="94">
        <v>1.9300000000000001E-2</v>
      </c>
      <c r="K34" s="93">
        <v>1.9369999999999998E-2</v>
      </c>
      <c r="L34" s="94">
        <v>1.9369999999999998E-2</v>
      </c>
      <c r="M34" s="93">
        <v>1.9369999999999998E-2</v>
      </c>
      <c r="N34" s="94">
        <v>1.9369999999999998E-2</v>
      </c>
      <c r="O34" s="93">
        <v>1.9369999999999998E-2</v>
      </c>
      <c r="P34" s="94">
        <v>4.7350000000000003E-2</v>
      </c>
      <c r="Q34" s="93">
        <v>3.7440000000000001E-2</v>
      </c>
      <c r="R34" s="94">
        <v>1.9369999999999998E-2</v>
      </c>
      <c r="S34" s="93">
        <v>1.9369999999999998E-2</v>
      </c>
      <c r="T34" s="94">
        <v>1.9369999999999998E-2</v>
      </c>
      <c r="U34" s="93">
        <v>9.3500000000000007E-3</v>
      </c>
      <c r="V34" s="94">
        <v>1.9369999999999998E-2</v>
      </c>
      <c r="W34" s="93">
        <v>1.9369999999999998E-2</v>
      </c>
      <c r="X34" s="94">
        <v>1.9369999999999998E-2</v>
      </c>
      <c r="Y34" s="93">
        <v>1.9369999999999998E-2</v>
      </c>
      <c r="Z34" s="94">
        <v>2.673E-2</v>
      </c>
      <c r="AA34" s="93">
        <v>3.4180000000000002E-2</v>
      </c>
      <c r="AB34" s="94">
        <v>1.9369999999999998E-2</v>
      </c>
      <c r="AC34" s="93">
        <v>4.0559999999999999E-2</v>
      </c>
      <c r="AD34" s="94">
        <v>1.9369999999999998E-2</v>
      </c>
      <c r="AE34" s="93">
        <v>1.9369999999999998E-2</v>
      </c>
      <c r="AF34" s="94">
        <v>1.9369999999999998E-2</v>
      </c>
      <c r="AG34" s="93">
        <v>2.1899999999999999E-2</v>
      </c>
      <c r="AH34" s="94">
        <v>9.3500000000000007E-3</v>
      </c>
      <c r="AI34" s="93">
        <v>3.3439999999999998E-2</v>
      </c>
      <c r="AJ34" s="94">
        <v>3.1390000000000001E-2</v>
      </c>
      <c r="AK34" s="93">
        <v>2.299E-2</v>
      </c>
      <c r="AL34" s="94">
        <v>1.8870000000000001E-2</v>
      </c>
      <c r="AM34" s="93">
        <v>7.2940000000000005E-2</v>
      </c>
      <c r="AN34" s="94">
        <v>2.3099999999999999E-2</v>
      </c>
      <c r="AO34" s="93">
        <v>1.6719999999999999E-2</v>
      </c>
      <c r="AP34" s="94">
        <v>1.5299999999999999E-2</v>
      </c>
      <c r="AQ34" s="94">
        <v>2.9170000000000001E-2</v>
      </c>
      <c r="AR34" s="100">
        <v>0</v>
      </c>
      <c r="AS34" s="100">
        <v>0</v>
      </c>
    </row>
    <row r="35" spans="1:45" ht="15" x14ac:dyDescent="0.25">
      <c r="A35" s="91">
        <v>31</v>
      </c>
      <c r="B35" s="94">
        <f>ROUND(IF('Spot Rates'!B35&lt;0,'Spot Rates'!B35,'Spot Rates'!B35+Stress!F38*ABS('Spot Rates'!B35)),5)</f>
        <v>7.6660000000000006E-2</v>
      </c>
      <c r="C35" s="94">
        <v>1.949E-2</v>
      </c>
      <c r="D35" s="94">
        <v>1.949E-2</v>
      </c>
      <c r="E35" s="93">
        <v>1.949E-2</v>
      </c>
      <c r="F35" s="94">
        <v>1.9189999999999999E-2</v>
      </c>
      <c r="G35" s="93">
        <v>1.949E-2</v>
      </c>
      <c r="H35" s="94">
        <v>1.949E-2</v>
      </c>
      <c r="I35" s="93">
        <v>2.6290000000000001E-2</v>
      </c>
      <c r="J35" s="94">
        <v>1.9429999999999999E-2</v>
      </c>
      <c r="K35" s="93">
        <v>1.949E-2</v>
      </c>
      <c r="L35" s="94">
        <v>1.949E-2</v>
      </c>
      <c r="M35" s="93">
        <v>1.949E-2</v>
      </c>
      <c r="N35" s="94">
        <v>1.949E-2</v>
      </c>
      <c r="O35" s="93">
        <v>1.949E-2</v>
      </c>
      <c r="P35" s="94">
        <v>4.7019999999999999E-2</v>
      </c>
      <c r="Q35" s="93">
        <v>3.7130000000000003E-2</v>
      </c>
      <c r="R35" s="94">
        <v>1.949E-2</v>
      </c>
      <c r="S35" s="93">
        <v>1.949E-2</v>
      </c>
      <c r="T35" s="94">
        <v>1.949E-2</v>
      </c>
      <c r="U35" s="93">
        <v>9.5600000000000008E-3</v>
      </c>
      <c r="V35" s="94">
        <v>1.949E-2</v>
      </c>
      <c r="W35" s="93">
        <v>1.949E-2</v>
      </c>
      <c r="X35" s="94">
        <v>1.949E-2</v>
      </c>
      <c r="Y35" s="93">
        <v>1.949E-2</v>
      </c>
      <c r="Z35" s="94">
        <v>2.6710000000000001E-2</v>
      </c>
      <c r="AA35" s="93">
        <v>3.397E-2</v>
      </c>
      <c r="AB35" s="94">
        <v>1.949E-2</v>
      </c>
      <c r="AC35" s="93">
        <v>4.018E-2</v>
      </c>
      <c r="AD35" s="94">
        <v>1.949E-2</v>
      </c>
      <c r="AE35" s="93">
        <v>1.949E-2</v>
      </c>
      <c r="AF35" s="94">
        <v>1.949E-2</v>
      </c>
      <c r="AG35" s="93">
        <v>2.2009999999999998E-2</v>
      </c>
      <c r="AH35" s="94">
        <v>9.5600000000000008E-3</v>
      </c>
      <c r="AI35" s="93">
        <v>3.3399999999999999E-2</v>
      </c>
      <c r="AJ35" s="94">
        <v>3.1300000000000001E-2</v>
      </c>
      <c r="AK35" s="93">
        <v>2.3029999999999998E-2</v>
      </c>
      <c r="AL35" s="94">
        <v>1.9220000000000001E-2</v>
      </c>
      <c r="AM35" s="93">
        <v>7.1900000000000006E-2</v>
      </c>
      <c r="AN35" s="94">
        <v>2.3179999999999999E-2</v>
      </c>
      <c r="AO35" s="93">
        <v>1.6899999999999998E-2</v>
      </c>
      <c r="AP35" s="94">
        <v>1.555E-2</v>
      </c>
      <c r="AQ35" s="94">
        <v>2.9090000000000001E-2</v>
      </c>
      <c r="AR35" s="100">
        <v>0</v>
      </c>
      <c r="AS35" s="100">
        <v>0</v>
      </c>
    </row>
    <row r="36" spans="1:45" ht="15" x14ac:dyDescent="0.25">
      <c r="A36" s="91">
        <v>32</v>
      </c>
      <c r="B36" s="94">
        <f>ROUND(IF('Spot Rates'!B36&lt;0,'Spot Rates'!B36,'Spot Rates'!B36+Stress!F39*ABS('Spot Rates'!B36)),5)</f>
        <v>7.6410000000000006E-2</v>
      </c>
      <c r="C36" s="94">
        <v>1.9609999999999999E-2</v>
      </c>
      <c r="D36" s="94">
        <v>1.9609999999999999E-2</v>
      </c>
      <c r="E36" s="93">
        <v>1.9609999999999999E-2</v>
      </c>
      <c r="F36" s="94">
        <v>1.932E-2</v>
      </c>
      <c r="G36" s="93">
        <v>1.9609999999999999E-2</v>
      </c>
      <c r="H36" s="94">
        <v>1.9609999999999999E-2</v>
      </c>
      <c r="I36" s="93">
        <v>2.63E-2</v>
      </c>
      <c r="J36" s="94">
        <v>1.9550000000000001E-2</v>
      </c>
      <c r="K36" s="93">
        <v>1.9609999999999999E-2</v>
      </c>
      <c r="L36" s="94">
        <v>1.9609999999999999E-2</v>
      </c>
      <c r="M36" s="93">
        <v>1.9609999999999999E-2</v>
      </c>
      <c r="N36" s="94">
        <v>1.9609999999999999E-2</v>
      </c>
      <c r="O36" s="93">
        <v>1.9609999999999999E-2</v>
      </c>
      <c r="P36" s="94">
        <v>4.6690000000000002E-2</v>
      </c>
      <c r="Q36" s="93">
        <v>3.6839999999999998E-2</v>
      </c>
      <c r="R36" s="94">
        <v>1.9609999999999999E-2</v>
      </c>
      <c r="S36" s="93">
        <v>1.9609999999999999E-2</v>
      </c>
      <c r="T36" s="94">
        <v>1.9609999999999999E-2</v>
      </c>
      <c r="U36" s="93">
        <v>9.7599999999999996E-3</v>
      </c>
      <c r="V36" s="94">
        <v>1.9609999999999999E-2</v>
      </c>
      <c r="W36" s="93">
        <v>1.9609999999999999E-2</v>
      </c>
      <c r="X36" s="94">
        <v>1.9609999999999999E-2</v>
      </c>
      <c r="Y36" s="93">
        <v>1.9609999999999999E-2</v>
      </c>
      <c r="Z36" s="94">
        <v>2.6700000000000002E-2</v>
      </c>
      <c r="AA36" s="93">
        <v>3.3779999999999998E-2</v>
      </c>
      <c r="AB36" s="94">
        <v>1.9609999999999999E-2</v>
      </c>
      <c r="AC36" s="93">
        <v>3.9800000000000002E-2</v>
      </c>
      <c r="AD36" s="94">
        <v>1.9609999999999999E-2</v>
      </c>
      <c r="AE36" s="93">
        <v>1.9609999999999999E-2</v>
      </c>
      <c r="AF36" s="94">
        <v>1.9609999999999999E-2</v>
      </c>
      <c r="AG36" s="93">
        <v>2.2100000000000002E-2</v>
      </c>
      <c r="AH36" s="94">
        <v>9.7599999999999996E-3</v>
      </c>
      <c r="AI36" s="93">
        <v>3.3349999999999998E-2</v>
      </c>
      <c r="AJ36" s="94">
        <v>3.1220000000000001E-2</v>
      </c>
      <c r="AK36" s="93">
        <v>2.308E-2</v>
      </c>
      <c r="AL36" s="94">
        <v>1.9560000000000001E-2</v>
      </c>
      <c r="AM36" s="93">
        <v>7.0900000000000005E-2</v>
      </c>
      <c r="AN36" s="94">
        <v>2.3259999999999999E-2</v>
      </c>
      <c r="AO36" s="93">
        <v>1.7080000000000001E-2</v>
      </c>
      <c r="AP36" s="94">
        <v>1.5800000000000002E-2</v>
      </c>
      <c r="AQ36" s="94">
        <v>2.9010000000000001E-2</v>
      </c>
      <c r="AR36" s="100">
        <v>0</v>
      </c>
      <c r="AS36" s="100">
        <v>0</v>
      </c>
    </row>
    <row r="37" spans="1:45" ht="15" x14ac:dyDescent="0.25">
      <c r="A37" s="91">
        <v>33</v>
      </c>
      <c r="B37" s="94">
        <f>ROUND(IF('Spot Rates'!B37&lt;0,'Spot Rates'!B37,'Spot Rates'!B37+Stress!F40*ABS('Spot Rates'!B37)),5)</f>
        <v>7.6160000000000005E-2</v>
      </c>
      <c r="C37" s="94">
        <v>1.9730000000000001E-2</v>
      </c>
      <c r="D37" s="94">
        <v>1.9730000000000001E-2</v>
      </c>
      <c r="E37" s="93">
        <v>1.9730000000000001E-2</v>
      </c>
      <c r="F37" s="94">
        <v>1.9449999999999999E-2</v>
      </c>
      <c r="G37" s="93">
        <v>1.9730000000000001E-2</v>
      </c>
      <c r="H37" s="94">
        <v>1.9730000000000001E-2</v>
      </c>
      <c r="I37" s="93">
        <v>2.6290000000000001E-2</v>
      </c>
      <c r="J37" s="94">
        <v>1.967E-2</v>
      </c>
      <c r="K37" s="93">
        <v>1.9730000000000001E-2</v>
      </c>
      <c r="L37" s="94">
        <v>1.9730000000000001E-2</v>
      </c>
      <c r="M37" s="93">
        <v>1.9730000000000001E-2</v>
      </c>
      <c r="N37" s="94">
        <v>1.9730000000000001E-2</v>
      </c>
      <c r="O37" s="93">
        <v>1.9730000000000001E-2</v>
      </c>
      <c r="P37" s="94">
        <v>4.6359999999999998E-2</v>
      </c>
      <c r="Q37" s="93">
        <v>3.6580000000000001E-2</v>
      </c>
      <c r="R37" s="94">
        <v>1.9730000000000001E-2</v>
      </c>
      <c r="S37" s="93">
        <v>1.9730000000000001E-2</v>
      </c>
      <c r="T37" s="94">
        <v>1.9730000000000001E-2</v>
      </c>
      <c r="U37" s="93">
        <v>9.9600000000000001E-3</v>
      </c>
      <c r="V37" s="94">
        <v>1.9730000000000001E-2</v>
      </c>
      <c r="W37" s="93">
        <v>1.9730000000000001E-2</v>
      </c>
      <c r="X37" s="94">
        <v>1.9730000000000001E-2</v>
      </c>
      <c r="Y37" s="93">
        <v>1.9730000000000001E-2</v>
      </c>
      <c r="Z37" s="94">
        <v>2.6679999999999999E-2</v>
      </c>
      <c r="AA37" s="93">
        <v>3.3590000000000002E-2</v>
      </c>
      <c r="AB37" s="94">
        <v>1.9730000000000001E-2</v>
      </c>
      <c r="AC37" s="93">
        <v>3.9449999999999999E-2</v>
      </c>
      <c r="AD37" s="94">
        <v>1.9730000000000001E-2</v>
      </c>
      <c r="AE37" s="93">
        <v>1.9730000000000001E-2</v>
      </c>
      <c r="AF37" s="94">
        <v>1.9730000000000001E-2</v>
      </c>
      <c r="AG37" s="93">
        <v>2.2200000000000001E-2</v>
      </c>
      <c r="AH37" s="94">
        <v>9.9600000000000001E-3</v>
      </c>
      <c r="AI37" s="93">
        <v>3.3279999999999997E-2</v>
      </c>
      <c r="AJ37" s="94">
        <v>3.1130000000000001E-2</v>
      </c>
      <c r="AK37" s="93">
        <v>2.3120000000000002E-2</v>
      </c>
      <c r="AL37" s="94">
        <v>1.9879999999999998E-2</v>
      </c>
      <c r="AM37" s="93">
        <v>6.9940000000000002E-2</v>
      </c>
      <c r="AN37" s="94">
        <v>2.333E-2</v>
      </c>
      <c r="AO37" s="93">
        <v>1.7250000000000001E-2</v>
      </c>
      <c r="AP37" s="94">
        <v>1.6039999999999999E-2</v>
      </c>
      <c r="AQ37" s="94">
        <v>2.894E-2</v>
      </c>
      <c r="AR37" s="100">
        <v>0</v>
      </c>
      <c r="AS37" s="100">
        <v>0</v>
      </c>
    </row>
    <row r="38" spans="1:45" ht="15" x14ac:dyDescent="0.25">
      <c r="A38" s="91">
        <v>34</v>
      </c>
      <c r="B38" s="94">
        <f>ROUND(IF('Spot Rates'!B38&lt;0,'Spot Rates'!B38,'Spot Rates'!B38+Stress!F41*ABS('Spot Rates'!B38)),5)</f>
        <v>7.5899999999999995E-2</v>
      </c>
      <c r="C38" s="94">
        <v>1.985E-2</v>
      </c>
      <c r="D38" s="94">
        <v>1.985E-2</v>
      </c>
      <c r="E38" s="93">
        <v>1.985E-2</v>
      </c>
      <c r="F38" s="94">
        <v>1.9570000000000001E-2</v>
      </c>
      <c r="G38" s="93">
        <v>1.985E-2</v>
      </c>
      <c r="H38" s="94">
        <v>1.985E-2</v>
      </c>
      <c r="I38" s="93">
        <v>2.63E-2</v>
      </c>
      <c r="J38" s="94">
        <v>1.9789999999999999E-2</v>
      </c>
      <c r="K38" s="93">
        <v>1.985E-2</v>
      </c>
      <c r="L38" s="94">
        <v>1.985E-2</v>
      </c>
      <c r="M38" s="93">
        <v>1.985E-2</v>
      </c>
      <c r="N38" s="94">
        <v>1.985E-2</v>
      </c>
      <c r="O38" s="93">
        <v>1.985E-2</v>
      </c>
      <c r="P38" s="94">
        <v>4.6059999999999997E-2</v>
      </c>
      <c r="Q38" s="93">
        <v>3.6310000000000002E-2</v>
      </c>
      <c r="R38" s="94">
        <v>1.985E-2</v>
      </c>
      <c r="S38" s="93">
        <v>1.985E-2</v>
      </c>
      <c r="T38" s="94">
        <v>1.985E-2</v>
      </c>
      <c r="U38" s="93">
        <v>1.0149999999999999E-2</v>
      </c>
      <c r="V38" s="94">
        <v>1.985E-2</v>
      </c>
      <c r="W38" s="93">
        <v>1.985E-2</v>
      </c>
      <c r="X38" s="94">
        <v>1.985E-2</v>
      </c>
      <c r="Y38" s="93">
        <v>1.985E-2</v>
      </c>
      <c r="Z38" s="94">
        <v>2.6669999999999999E-2</v>
      </c>
      <c r="AA38" s="93">
        <v>3.3410000000000002E-2</v>
      </c>
      <c r="AB38" s="94">
        <v>1.985E-2</v>
      </c>
      <c r="AC38" s="93">
        <v>3.9120000000000002E-2</v>
      </c>
      <c r="AD38" s="94">
        <v>1.985E-2</v>
      </c>
      <c r="AE38" s="93">
        <v>1.985E-2</v>
      </c>
      <c r="AF38" s="94">
        <v>1.985E-2</v>
      </c>
      <c r="AG38" s="93">
        <v>2.2290000000000001E-2</v>
      </c>
      <c r="AH38" s="94">
        <v>1.0149999999999999E-2</v>
      </c>
      <c r="AI38" s="93">
        <v>3.32E-2</v>
      </c>
      <c r="AJ38" s="94">
        <v>3.1050000000000001E-2</v>
      </c>
      <c r="AK38" s="93">
        <v>2.317E-2</v>
      </c>
      <c r="AL38" s="94">
        <v>2.019E-2</v>
      </c>
      <c r="AM38" s="93">
        <v>6.9010000000000002E-2</v>
      </c>
      <c r="AN38" s="94">
        <v>2.341E-2</v>
      </c>
      <c r="AO38" s="93">
        <v>1.7420000000000001E-2</v>
      </c>
      <c r="AP38" s="94">
        <v>1.627E-2</v>
      </c>
      <c r="AQ38" s="94">
        <v>2.887E-2</v>
      </c>
      <c r="AR38" s="100">
        <v>0</v>
      </c>
      <c r="AS38" s="100">
        <v>0</v>
      </c>
    </row>
    <row r="39" spans="1:45" ht="15" x14ac:dyDescent="0.25">
      <c r="A39" s="91">
        <v>35</v>
      </c>
      <c r="B39" s="94">
        <f>ROUND(IF('Spot Rates'!B39&lt;0,'Spot Rates'!B39,'Spot Rates'!B39+Stress!F42*ABS('Spot Rates'!B39)),5)</f>
        <v>7.5639999999999999E-2</v>
      </c>
      <c r="C39" s="94">
        <v>1.9970000000000002E-2</v>
      </c>
      <c r="D39" s="94">
        <v>1.9970000000000002E-2</v>
      </c>
      <c r="E39" s="93">
        <v>1.9970000000000002E-2</v>
      </c>
      <c r="F39" s="94">
        <v>1.9699999999999999E-2</v>
      </c>
      <c r="G39" s="93">
        <v>1.9970000000000002E-2</v>
      </c>
      <c r="H39" s="94">
        <v>1.9970000000000002E-2</v>
      </c>
      <c r="I39" s="93">
        <v>2.63E-2</v>
      </c>
      <c r="J39" s="94">
        <v>1.992E-2</v>
      </c>
      <c r="K39" s="93">
        <v>1.9970000000000002E-2</v>
      </c>
      <c r="L39" s="94">
        <v>1.9970000000000002E-2</v>
      </c>
      <c r="M39" s="93">
        <v>1.9970000000000002E-2</v>
      </c>
      <c r="N39" s="94">
        <v>1.9970000000000002E-2</v>
      </c>
      <c r="O39" s="93">
        <v>1.9970000000000002E-2</v>
      </c>
      <c r="P39" s="94">
        <v>4.5760000000000002E-2</v>
      </c>
      <c r="Q39" s="93">
        <v>3.6060000000000002E-2</v>
      </c>
      <c r="R39" s="94">
        <v>1.9970000000000002E-2</v>
      </c>
      <c r="S39" s="93">
        <v>1.9970000000000002E-2</v>
      </c>
      <c r="T39" s="94">
        <v>1.9970000000000002E-2</v>
      </c>
      <c r="U39" s="93">
        <v>1.0330000000000001E-2</v>
      </c>
      <c r="V39" s="94">
        <v>1.9970000000000002E-2</v>
      </c>
      <c r="W39" s="93">
        <v>1.9970000000000002E-2</v>
      </c>
      <c r="X39" s="94">
        <v>1.9970000000000002E-2</v>
      </c>
      <c r="Y39" s="93">
        <v>1.9970000000000002E-2</v>
      </c>
      <c r="Z39" s="94">
        <v>2.666E-2</v>
      </c>
      <c r="AA39" s="93">
        <v>3.3239999999999999E-2</v>
      </c>
      <c r="AB39" s="94">
        <v>1.9970000000000002E-2</v>
      </c>
      <c r="AC39" s="93">
        <v>3.8800000000000001E-2</v>
      </c>
      <c r="AD39" s="94">
        <v>1.9970000000000002E-2</v>
      </c>
      <c r="AE39" s="93">
        <v>1.9970000000000002E-2</v>
      </c>
      <c r="AF39" s="94">
        <v>1.9970000000000002E-2</v>
      </c>
      <c r="AG39" s="93">
        <v>2.2380000000000001E-2</v>
      </c>
      <c r="AH39" s="94">
        <v>1.0330000000000001E-2</v>
      </c>
      <c r="AI39" s="93">
        <v>3.3119999999999997E-2</v>
      </c>
      <c r="AJ39" s="94">
        <v>3.0970000000000001E-2</v>
      </c>
      <c r="AK39" s="93">
        <v>2.3220000000000001E-2</v>
      </c>
      <c r="AL39" s="94">
        <v>2.0490000000000001E-2</v>
      </c>
      <c r="AM39" s="93">
        <v>6.812E-2</v>
      </c>
      <c r="AN39" s="94">
        <v>2.3480000000000001E-2</v>
      </c>
      <c r="AO39" s="93">
        <v>1.7579999999999998E-2</v>
      </c>
      <c r="AP39" s="94">
        <v>1.6490000000000001E-2</v>
      </c>
      <c r="AQ39" s="94">
        <v>2.8799999999999999E-2</v>
      </c>
      <c r="AR39" s="100">
        <v>0</v>
      </c>
      <c r="AS39" s="100">
        <v>0</v>
      </c>
    </row>
    <row r="40" spans="1:45" ht="15" x14ac:dyDescent="0.25">
      <c r="A40" s="91">
        <v>36</v>
      </c>
      <c r="B40" s="94">
        <f>ROUND(IF('Spot Rates'!B40&lt;0,'Spot Rates'!B40,'Spot Rates'!B40+Stress!F43*ABS('Spot Rates'!B40)),5)</f>
        <v>7.5389999999999999E-2</v>
      </c>
      <c r="C40" s="94">
        <v>2.009E-2</v>
      </c>
      <c r="D40" s="94">
        <v>2.009E-2</v>
      </c>
      <c r="E40" s="93">
        <v>2.009E-2</v>
      </c>
      <c r="F40" s="94">
        <v>1.983E-2</v>
      </c>
      <c r="G40" s="93">
        <v>2.009E-2</v>
      </c>
      <c r="H40" s="94">
        <v>2.009E-2</v>
      </c>
      <c r="I40" s="93">
        <v>2.63E-2</v>
      </c>
      <c r="J40" s="94">
        <v>2.0039999999999999E-2</v>
      </c>
      <c r="K40" s="93">
        <v>2.009E-2</v>
      </c>
      <c r="L40" s="94">
        <v>2.009E-2</v>
      </c>
      <c r="M40" s="93">
        <v>2.009E-2</v>
      </c>
      <c r="N40" s="94">
        <v>2.009E-2</v>
      </c>
      <c r="O40" s="93">
        <v>2.009E-2</v>
      </c>
      <c r="P40" s="94">
        <v>4.548E-2</v>
      </c>
      <c r="Q40" s="93">
        <v>3.5830000000000001E-2</v>
      </c>
      <c r="R40" s="94">
        <v>2.009E-2</v>
      </c>
      <c r="S40" s="93">
        <v>2.009E-2</v>
      </c>
      <c r="T40" s="94">
        <v>2.009E-2</v>
      </c>
      <c r="U40" s="93">
        <v>1.051E-2</v>
      </c>
      <c r="V40" s="94">
        <v>2.009E-2</v>
      </c>
      <c r="W40" s="93">
        <v>2.009E-2</v>
      </c>
      <c r="X40" s="94">
        <v>2.009E-2</v>
      </c>
      <c r="Y40" s="93">
        <v>2.009E-2</v>
      </c>
      <c r="Z40" s="94">
        <v>2.665E-2</v>
      </c>
      <c r="AA40" s="93">
        <v>3.3070000000000002E-2</v>
      </c>
      <c r="AB40" s="94">
        <v>2.009E-2</v>
      </c>
      <c r="AC40" s="93">
        <v>3.8490000000000003E-2</v>
      </c>
      <c r="AD40" s="94">
        <v>2.009E-2</v>
      </c>
      <c r="AE40" s="93">
        <v>2.009E-2</v>
      </c>
      <c r="AF40" s="94">
        <v>2.009E-2</v>
      </c>
      <c r="AG40" s="93">
        <v>2.247E-2</v>
      </c>
      <c r="AH40" s="94">
        <v>1.051E-2</v>
      </c>
      <c r="AI40" s="93">
        <v>3.3020000000000001E-2</v>
      </c>
      <c r="AJ40" s="94">
        <v>3.0890000000000001E-2</v>
      </c>
      <c r="AK40" s="93">
        <v>2.3269999999999999E-2</v>
      </c>
      <c r="AL40" s="94">
        <v>2.078E-2</v>
      </c>
      <c r="AM40" s="93">
        <v>6.7280000000000006E-2</v>
      </c>
      <c r="AN40" s="94">
        <v>2.3550000000000001E-2</v>
      </c>
      <c r="AO40" s="93">
        <v>1.7749999999999998E-2</v>
      </c>
      <c r="AP40" s="94">
        <v>1.6709999999999999E-2</v>
      </c>
      <c r="AQ40" s="94">
        <v>2.8740000000000002E-2</v>
      </c>
      <c r="AR40" s="100">
        <v>0</v>
      </c>
      <c r="AS40" s="100">
        <v>0</v>
      </c>
    </row>
    <row r="41" spans="1:45" ht="15" x14ac:dyDescent="0.25">
      <c r="A41" s="91">
        <v>37</v>
      </c>
      <c r="B41" s="94">
        <f>ROUND(IF('Spot Rates'!B41&lt;0,'Spot Rates'!B41,'Spot Rates'!B41+Stress!F44*ABS('Spot Rates'!B41)),5)</f>
        <v>7.5130000000000002E-2</v>
      </c>
      <c r="C41" s="94">
        <v>2.0209999999999999E-2</v>
      </c>
      <c r="D41" s="94">
        <v>2.0209999999999999E-2</v>
      </c>
      <c r="E41" s="93">
        <v>2.0209999999999999E-2</v>
      </c>
      <c r="F41" s="94">
        <v>1.9949999999999999E-2</v>
      </c>
      <c r="G41" s="93">
        <v>2.0209999999999999E-2</v>
      </c>
      <c r="H41" s="94">
        <v>2.0209999999999999E-2</v>
      </c>
      <c r="I41" s="93">
        <v>2.63E-2</v>
      </c>
      <c r="J41" s="94">
        <v>2.0160000000000001E-2</v>
      </c>
      <c r="K41" s="93">
        <v>2.0209999999999999E-2</v>
      </c>
      <c r="L41" s="94">
        <v>2.0209999999999999E-2</v>
      </c>
      <c r="M41" s="93">
        <v>2.0209999999999999E-2</v>
      </c>
      <c r="N41" s="94">
        <v>2.0209999999999999E-2</v>
      </c>
      <c r="O41" s="93">
        <v>2.0209999999999999E-2</v>
      </c>
      <c r="P41" s="94">
        <v>4.5199999999999997E-2</v>
      </c>
      <c r="Q41" s="93">
        <v>3.56E-2</v>
      </c>
      <c r="R41" s="94">
        <v>2.0209999999999999E-2</v>
      </c>
      <c r="S41" s="93">
        <v>2.0209999999999999E-2</v>
      </c>
      <c r="T41" s="94">
        <v>2.0209999999999999E-2</v>
      </c>
      <c r="U41" s="93">
        <v>1.068E-2</v>
      </c>
      <c r="V41" s="94">
        <v>2.0209999999999999E-2</v>
      </c>
      <c r="W41" s="93">
        <v>2.0209999999999999E-2</v>
      </c>
      <c r="X41" s="94">
        <v>2.0209999999999999E-2</v>
      </c>
      <c r="Y41" s="93">
        <v>2.0209999999999999E-2</v>
      </c>
      <c r="Z41" s="94">
        <v>2.665E-2</v>
      </c>
      <c r="AA41" s="93">
        <v>3.2919999999999998E-2</v>
      </c>
      <c r="AB41" s="94">
        <v>2.0209999999999999E-2</v>
      </c>
      <c r="AC41" s="93">
        <v>3.8199999999999998E-2</v>
      </c>
      <c r="AD41" s="94">
        <v>2.0209999999999999E-2</v>
      </c>
      <c r="AE41" s="93">
        <v>2.0209999999999999E-2</v>
      </c>
      <c r="AF41" s="94">
        <v>2.0209999999999999E-2</v>
      </c>
      <c r="AG41" s="93">
        <v>2.2550000000000001E-2</v>
      </c>
      <c r="AH41" s="94">
        <v>1.068E-2</v>
      </c>
      <c r="AI41" s="93">
        <v>3.2910000000000002E-2</v>
      </c>
      <c r="AJ41" s="94">
        <v>3.0800000000000001E-2</v>
      </c>
      <c r="AK41" s="93">
        <v>2.332E-2</v>
      </c>
      <c r="AL41" s="94">
        <v>2.1059999999999999E-2</v>
      </c>
      <c r="AM41" s="93">
        <v>6.6470000000000001E-2</v>
      </c>
      <c r="AN41" s="94">
        <v>2.3609999999999999E-2</v>
      </c>
      <c r="AO41" s="93">
        <v>1.7899999999999999E-2</v>
      </c>
      <c r="AP41" s="94">
        <v>1.6910000000000001E-2</v>
      </c>
      <c r="AQ41" s="94">
        <v>2.869E-2</v>
      </c>
      <c r="AR41" s="100">
        <v>0</v>
      </c>
      <c r="AS41" s="100">
        <v>0</v>
      </c>
    </row>
    <row r="42" spans="1:45" ht="15" x14ac:dyDescent="0.25">
      <c r="A42" s="91">
        <v>38</v>
      </c>
      <c r="B42" s="94">
        <f>ROUND(IF('Spot Rates'!B42&lt;0,'Spot Rates'!B42,'Spot Rates'!B42+Stress!F45*ABS('Spot Rates'!B42)),5)</f>
        <v>7.4870000000000006E-2</v>
      </c>
      <c r="C42" s="94">
        <v>2.0320000000000001E-2</v>
      </c>
      <c r="D42" s="94">
        <v>2.0320000000000001E-2</v>
      </c>
      <c r="E42" s="93">
        <v>2.0320000000000001E-2</v>
      </c>
      <c r="F42" s="94">
        <v>2.0070000000000001E-2</v>
      </c>
      <c r="G42" s="93">
        <v>2.0320000000000001E-2</v>
      </c>
      <c r="H42" s="94">
        <v>2.0320000000000001E-2</v>
      </c>
      <c r="I42" s="93">
        <v>2.631E-2</v>
      </c>
      <c r="J42" s="94">
        <v>2.027E-2</v>
      </c>
      <c r="K42" s="93">
        <v>2.0320000000000001E-2</v>
      </c>
      <c r="L42" s="94">
        <v>2.0320000000000001E-2</v>
      </c>
      <c r="M42" s="93">
        <v>2.0320000000000001E-2</v>
      </c>
      <c r="N42" s="94">
        <v>2.0320000000000001E-2</v>
      </c>
      <c r="O42" s="93">
        <v>2.0320000000000001E-2</v>
      </c>
      <c r="P42" s="94">
        <v>4.4940000000000001E-2</v>
      </c>
      <c r="Q42" s="93">
        <v>3.5389999999999998E-2</v>
      </c>
      <c r="R42" s="94">
        <v>2.0320000000000001E-2</v>
      </c>
      <c r="S42" s="93">
        <v>2.0320000000000001E-2</v>
      </c>
      <c r="T42" s="94">
        <v>2.0320000000000001E-2</v>
      </c>
      <c r="U42" s="93">
        <v>1.0840000000000001E-2</v>
      </c>
      <c r="V42" s="94">
        <v>2.0320000000000001E-2</v>
      </c>
      <c r="W42" s="93">
        <v>2.0320000000000001E-2</v>
      </c>
      <c r="X42" s="94">
        <v>2.0320000000000001E-2</v>
      </c>
      <c r="Y42" s="93">
        <v>2.0320000000000001E-2</v>
      </c>
      <c r="Z42" s="94">
        <v>2.664E-2</v>
      </c>
      <c r="AA42" s="93">
        <v>3.2770000000000001E-2</v>
      </c>
      <c r="AB42" s="94">
        <v>2.0320000000000001E-2</v>
      </c>
      <c r="AC42" s="93">
        <v>3.7929999999999998E-2</v>
      </c>
      <c r="AD42" s="94">
        <v>2.0320000000000001E-2</v>
      </c>
      <c r="AE42" s="93">
        <v>2.0320000000000001E-2</v>
      </c>
      <c r="AF42" s="94">
        <v>2.0320000000000001E-2</v>
      </c>
      <c r="AG42" s="93">
        <v>2.2630000000000001E-2</v>
      </c>
      <c r="AH42" s="94">
        <v>1.0840000000000001E-2</v>
      </c>
      <c r="AI42" s="93">
        <v>3.279E-2</v>
      </c>
      <c r="AJ42" s="94">
        <v>3.073E-2</v>
      </c>
      <c r="AK42" s="93">
        <v>2.3369999999999998E-2</v>
      </c>
      <c r="AL42" s="94">
        <v>2.1329999999999998E-2</v>
      </c>
      <c r="AM42" s="93">
        <v>6.5689999999999998E-2</v>
      </c>
      <c r="AN42" s="94">
        <v>2.367E-2</v>
      </c>
      <c r="AO42" s="93">
        <v>1.805E-2</v>
      </c>
      <c r="AP42" s="94">
        <v>1.711E-2</v>
      </c>
      <c r="AQ42" s="94">
        <v>2.8639999999999999E-2</v>
      </c>
      <c r="AR42" s="100">
        <v>0</v>
      </c>
      <c r="AS42" s="100">
        <v>0</v>
      </c>
    </row>
    <row r="43" spans="1:45" ht="15" x14ac:dyDescent="0.25">
      <c r="A43" s="91">
        <v>39</v>
      </c>
      <c r="B43" s="94">
        <f>ROUND(IF('Spot Rates'!B43&lt;0,'Spot Rates'!B43,'Spot Rates'!B43+Stress!F46*ABS('Spot Rates'!B43)),5)</f>
        <v>7.4609999999999996E-2</v>
      </c>
      <c r="C43" s="94">
        <v>2.044E-2</v>
      </c>
      <c r="D43" s="94">
        <v>2.044E-2</v>
      </c>
      <c r="E43" s="93">
        <v>2.044E-2</v>
      </c>
      <c r="F43" s="94">
        <v>2.019E-2</v>
      </c>
      <c r="G43" s="93">
        <v>2.044E-2</v>
      </c>
      <c r="H43" s="94">
        <v>2.044E-2</v>
      </c>
      <c r="I43" s="93">
        <v>2.631E-2</v>
      </c>
      <c r="J43" s="94">
        <v>2.0389999999999998E-2</v>
      </c>
      <c r="K43" s="93">
        <v>2.044E-2</v>
      </c>
      <c r="L43" s="94">
        <v>2.044E-2</v>
      </c>
      <c r="M43" s="93">
        <v>2.044E-2</v>
      </c>
      <c r="N43" s="94">
        <v>2.044E-2</v>
      </c>
      <c r="O43" s="93">
        <v>2.044E-2</v>
      </c>
      <c r="P43" s="94">
        <v>4.4690000000000001E-2</v>
      </c>
      <c r="Q43" s="93">
        <v>3.5189999999999999E-2</v>
      </c>
      <c r="R43" s="94">
        <v>2.044E-2</v>
      </c>
      <c r="S43" s="93">
        <v>2.044E-2</v>
      </c>
      <c r="T43" s="94">
        <v>2.044E-2</v>
      </c>
      <c r="U43" s="93">
        <v>1.0999999999999999E-2</v>
      </c>
      <c r="V43" s="94">
        <v>2.044E-2</v>
      </c>
      <c r="W43" s="93">
        <v>2.044E-2</v>
      </c>
      <c r="X43" s="94">
        <v>2.044E-2</v>
      </c>
      <c r="Y43" s="93">
        <v>2.044E-2</v>
      </c>
      <c r="Z43" s="94">
        <v>2.6630000000000001E-2</v>
      </c>
      <c r="AA43" s="93">
        <v>3.2629999999999999E-2</v>
      </c>
      <c r="AB43" s="94">
        <v>2.044E-2</v>
      </c>
      <c r="AC43" s="93">
        <v>3.7670000000000002E-2</v>
      </c>
      <c r="AD43" s="94">
        <v>2.044E-2</v>
      </c>
      <c r="AE43" s="93">
        <v>2.044E-2</v>
      </c>
      <c r="AF43" s="94">
        <v>2.044E-2</v>
      </c>
      <c r="AG43" s="93">
        <v>2.2710000000000001E-2</v>
      </c>
      <c r="AH43" s="94">
        <v>1.0999999999999999E-2</v>
      </c>
      <c r="AI43" s="93">
        <v>3.2649999999999998E-2</v>
      </c>
      <c r="AJ43" s="94">
        <v>3.066E-2</v>
      </c>
      <c r="AK43" s="93">
        <v>2.342E-2</v>
      </c>
      <c r="AL43" s="94">
        <v>2.1579999999999998E-2</v>
      </c>
      <c r="AM43" s="93">
        <v>6.4949999999999994E-2</v>
      </c>
      <c r="AN43" s="94">
        <v>2.3740000000000001E-2</v>
      </c>
      <c r="AO43" s="93">
        <v>1.8200000000000001E-2</v>
      </c>
      <c r="AP43" s="94">
        <v>1.7309999999999999E-2</v>
      </c>
      <c r="AQ43" s="94">
        <v>2.8580000000000001E-2</v>
      </c>
      <c r="AR43" s="100">
        <v>0</v>
      </c>
      <c r="AS43" s="100">
        <v>0</v>
      </c>
    </row>
    <row r="44" spans="1:45" ht="15" x14ac:dyDescent="0.25">
      <c r="A44" s="91">
        <v>40</v>
      </c>
      <c r="B44" s="94">
        <f>ROUND(IF('Spot Rates'!B44&lt;0,'Spot Rates'!B44,'Spot Rates'!B44+Stress!F47*ABS('Spot Rates'!B44)),5)</f>
        <v>7.4340000000000003E-2</v>
      </c>
      <c r="C44" s="94">
        <v>2.0559999999999998E-2</v>
      </c>
      <c r="D44" s="94">
        <v>2.0559999999999998E-2</v>
      </c>
      <c r="E44" s="93">
        <v>2.0559999999999998E-2</v>
      </c>
      <c r="F44" s="94">
        <v>2.0310000000000002E-2</v>
      </c>
      <c r="G44" s="93">
        <v>2.0559999999999998E-2</v>
      </c>
      <c r="H44" s="94">
        <v>2.0559999999999998E-2</v>
      </c>
      <c r="I44" s="93">
        <v>2.632E-2</v>
      </c>
      <c r="J44" s="94">
        <v>2.0500000000000001E-2</v>
      </c>
      <c r="K44" s="93">
        <v>2.0559999999999998E-2</v>
      </c>
      <c r="L44" s="94">
        <v>2.0559999999999998E-2</v>
      </c>
      <c r="M44" s="93">
        <v>2.0559999999999998E-2</v>
      </c>
      <c r="N44" s="94">
        <v>2.0559999999999998E-2</v>
      </c>
      <c r="O44" s="93">
        <v>2.0559999999999998E-2</v>
      </c>
      <c r="P44" s="94">
        <v>4.444E-2</v>
      </c>
      <c r="Q44" s="93">
        <v>3.499E-2</v>
      </c>
      <c r="R44" s="94">
        <v>2.0559999999999998E-2</v>
      </c>
      <c r="S44" s="93">
        <v>2.0559999999999998E-2</v>
      </c>
      <c r="T44" s="94">
        <v>2.0559999999999998E-2</v>
      </c>
      <c r="U44" s="93">
        <v>1.115E-2</v>
      </c>
      <c r="V44" s="94">
        <v>2.0559999999999998E-2</v>
      </c>
      <c r="W44" s="93">
        <v>2.0559999999999998E-2</v>
      </c>
      <c r="X44" s="94">
        <v>2.0559999999999998E-2</v>
      </c>
      <c r="Y44" s="93">
        <v>2.0559999999999998E-2</v>
      </c>
      <c r="Z44" s="94">
        <v>2.6630000000000001E-2</v>
      </c>
      <c r="AA44" s="93">
        <v>3.2500000000000001E-2</v>
      </c>
      <c r="AB44" s="94">
        <v>2.0559999999999998E-2</v>
      </c>
      <c r="AC44" s="93">
        <v>3.7420000000000002E-2</v>
      </c>
      <c r="AD44" s="94">
        <v>2.0559999999999998E-2</v>
      </c>
      <c r="AE44" s="93">
        <v>2.0559999999999998E-2</v>
      </c>
      <c r="AF44" s="94">
        <v>2.0559999999999998E-2</v>
      </c>
      <c r="AG44" s="93">
        <v>2.2790000000000001E-2</v>
      </c>
      <c r="AH44" s="94">
        <v>1.115E-2</v>
      </c>
      <c r="AI44" s="93">
        <v>3.2500000000000001E-2</v>
      </c>
      <c r="AJ44" s="94">
        <v>3.058E-2</v>
      </c>
      <c r="AK44" s="93">
        <v>2.3470000000000001E-2</v>
      </c>
      <c r="AL44" s="94">
        <v>2.1839999999999998E-2</v>
      </c>
      <c r="AM44" s="93">
        <v>6.4240000000000005E-2</v>
      </c>
      <c r="AN44" s="94">
        <v>2.3800000000000002E-2</v>
      </c>
      <c r="AO44" s="93">
        <v>1.8339999999999999E-2</v>
      </c>
      <c r="AP44" s="94">
        <v>1.7500000000000002E-2</v>
      </c>
      <c r="AQ44" s="94">
        <v>2.8549999999999999E-2</v>
      </c>
      <c r="AR44" s="100">
        <v>0</v>
      </c>
      <c r="AS44" s="100">
        <v>0</v>
      </c>
    </row>
    <row r="45" spans="1:45" ht="15" x14ac:dyDescent="0.25">
      <c r="A45" s="91">
        <v>41</v>
      </c>
      <c r="B45" s="94">
        <f>ROUND(IF('Spot Rates'!B45&lt;0,'Spot Rates'!B45,'Spot Rates'!B45+Stress!F48*ABS('Spot Rates'!B45)),5)</f>
        <v>7.4079999999999993E-2</v>
      </c>
      <c r="C45" s="94">
        <v>2.0670000000000001E-2</v>
      </c>
      <c r="D45" s="94">
        <v>2.0670000000000001E-2</v>
      </c>
      <c r="E45" s="93">
        <v>2.0670000000000001E-2</v>
      </c>
      <c r="F45" s="94">
        <v>2.043E-2</v>
      </c>
      <c r="G45" s="93">
        <v>2.0670000000000001E-2</v>
      </c>
      <c r="H45" s="94">
        <v>2.0670000000000001E-2</v>
      </c>
      <c r="I45" s="93">
        <v>2.6329999999999999E-2</v>
      </c>
      <c r="J45" s="94">
        <v>2.061E-2</v>
      </c>
      <c r="K45" s="93">
        <v>2.0670000000000001E-2</v>
      </c>
      <c r="L45" s="94">
        <v>2.0670000000000001E-2</v>
      </c>
      <c r="M45" s="93">
        <v>2.0670000000000001E-2</v>
      </c>
      <c r="N45" s="94">
        <v>2.0670000000000001E-2</v>
      </c>
      <c r="O45" s="93">
        <v>2.0670000000000001E-2</v>
      </c>
      <c r="P45" s="94">
        <v>4.4220000000000002E-2</v>
      </c>
      <c r="Q45" s="93">
        <v>3.4810000000000001E-2</v>
      </c>
      <c r="R45" s="94">
        <v>2.0670000000000001E-2</v>
      </c>
      <c r="S45" s="93">
        <v>2.0670000000000001E-2</v>
      </c>
      <c r="T45" s="94">
        <v>2.0670000000000001E-2</v>
      </c>
      <c r="U45" s="93">
        <v>1.1310000000000001E-2</v>
      </c>
      <c r="V45" s="94">
        <v>2.0670000000000001E-2</v>
      </c>
      <c r="W45" s="93">
        <v>2.0670000000000001E-2</v>
      </c>
      <c r="X45" s="94">
        <v>2.0670000000000001E-2</v>
      </c>
      <c r="Y45" s="93">
        <v>2.0670000000000001E-2</v>
      </c>
      <c r="Z45" s="94">
        <v>2.6630000000000001E-2</v>
      </c>
      <c r="AA45" s="93">
        <v>3.2370000000000003E-2</v>
      </c>
      <c r="AB45" s="94">
        <v>2.0670000000000001E-2</v>
      </c>
      <c r="AC45" s="93">
        <v>3.7179999999999998E-2</v>
      </c>
      <c r="AD45" s="94">
        <v>2.0670000000000001E-2</v>
      </c>
      <c r="AE45" s="93">
        <v>2.0670000000000001E-2</v>
      </c>
      <c r="AF45" s="94">
        <v>2.0670000000000001E-2</v>
      </c>
      <c r="AG45" s="93">
        <v>2.2870000000000001E-2</v>
      </c>
      <c r="AH45" s="94">
        <v>1.1310000000000001E-2</v>
      </c>
      <c r="AI45" s="93">
        <v>3.2340000000000001E-2</v>
      </c>
      <c r="AJ45" s="94">
        <v>3.0509999999999999E-2</v>
      </c>
      <c r="AK45" s="93">
        <v>2.3519999999999999E-2</v>
      </c>
      <c r="AL45" s="94">
        <v>2.2079999999999999E-2</v>
      </c>
      <c r="AM45" s="93">
        <v>6.3560000000000005E-2</v>
      </c>
      <c r="AN45" s="94">
        <v>2.3859999999999999E-2</v>
      </c>
      <c r="AO45" s="93">
        <v>1.848E-2</v>
      </c>
      <c r="AP45" s="94">
        <v>1.7680000000000001E-2</v>
      </c>
      <c r="AQ45" s="94">
        <v>2.8500000000000001E-2</v>
      </c>
      <c r="AR45" s="100">
        <v>0</v>
      </c>
      <c r="AS45" s="100">
        <v>0</v>
      </c>
    </row>
    <row r="46" spans="1:45" ht="15" x14ac:dyDescent="0.25">
      <c r="A46" s="91">
        <v>42</v>
      </c>
      <c r="B46" s="94">
        <f>ROUND(IF('Spot Rates'!B46&lt;0,'Spot Rates'!B46,'Spot Rates'!B46+Stress!F49*ABS('Spot Rates'!B46)),5)</f>
        <v>7.3810000000000001E-2</v>
      </c>
      <c r="C46" s="94">
        <v>2.078E-2</v>
      </c>
      <c r="D46" s="94">
        <v>2.078E-2</v>
      </c>
      <c r="E46" s="93">
        <v>2.078E-2</v>
      </c>
      <c r="F46" s="94">
        <v>2.0539999999999999E-2</v>
      </c>
      <c r="G46" s="93">
        <v>2.078E-2</v>
      </c>
      <c r="H46" s="94">
        <v>2.078E-2</v>
      </c>
      <c r="I46" s="93">
        <v>2.6329999999999999E-2</v>
      </c>
      <c r="J46" s="94">
        <v>2.0729999999999998E-2</v>
      </c>
      <c r="K46" s="93">
        <v>2.078E-2</v>
      </c>
      <c r="L46" s="94">
        <v>2.078E-2</v>
      </c>
      <c r="M46" s="93">
        <v>2.078E-2</v>
      </c>
      <c r="N46" s="94">
        <v>2.078E-2</v>
      </c>
      <c r="O46" s="93">
        <v>2.078E-2</v>
      </c>
      <c r="P46" s="94">
        <v>4.3999999999999997E-2</v>
      </c>
      <c r="Q46" s="93">
        <v>3.4630000000000001E-2</v>
      </c>
      <c r="R46" s="94">
        <v>2.078E-2</v>
      </c>
      <c r="S46" s="93">
        <v>2.078E-2</v>
      </c>
      <c r="T46" s="94">
        <v>2.078E-2</v>
      </c>
      <c r="U46" s="93">
        <v>1.1440000000000001E-2</v>
      </c>
      <c r="V46" s="94">
        <v>2.078E-2</v>
      </c>
      <c r="W46" s="93">
        <v>2.078E-2</v>
      </c>
      <c r="X46" s="94">
        <v>2.078E-2</v>
      </c>
      <c r="Y46" s="93">
        <v>2.078E-2</v>
      </c>
      <c r="Z46" s="94">
        <v>2.6630000000000001E-2</v>
      </c>
      <c r="AA46" s="93">
        <v>3.2250000000000001E-2</v>
      </c>
      <c r="AB46" s="94">
        <v>2.078E-2</v>
      </c>
      <c r="AC46" s="93">
        <v>3.6949999999999997E-2</v>
      </c>
      <c r="AD46" s="94">
        <v>2.078E-2</v>
      </c>
      <c r="AE46" s="93">
        <v>2.078E-2</v>
      </c>
      <c r="AF46" s="94">
        <v>2.078E-2</v>
      </c>
      <c r="AG46" s="93">
        <v>2.2939999999999999E-2</v>
      </c>
      <c r="AH46" s="94">
        <v>1.1440000000000001E-2</v>
      </c>
      <c r="AI46" s="93">
        <v>3.2169999999999997E-2</v>
      </c>
      <c r="AJ46" s="94">
        <v>3.0450000000000001E-2</v>
      </c>
      <c r="AK46" s="93">
        <v>2.3570000000000001E-2</v>
      </c>
      <c r="AL46" s="94">
        <v>2.232E-2</v>
      </c>
      <c r="AM46" s="93">
        <v>6.2909999999999994E-2</v>
      </c>
      <c r="AN46" s="94">
        <v>2.3910000000000001E-2</v>
      </c>
      <c r="AO46" s="93">
        <v>1.8620000000000001E-2</v>
      </c>
      <c r="AP46" s="94">
        <v>1.7850000000000001E-2</v>
      </c>
      <c r="AQ46" s="94">
        <v>2.8459999999999999E-2</v>
      </c>
      <c r="AR46" s="100">
        <v>0</v>
      </c>
      <c r="AS46" s="100">
        <v>0</v>
      </c>
    </row>
    <row r="47" spans="1:45" ht="15" x14ac:dyDescent="0.25">
      <c r="A47" s="91">
        <v>43</v>
      </c>
      <c r="B47" s="94">
        <f>ROUND(IF('Spot Rates'!B47&lt;0,'Spot Rates'!B47,'Spot Rates'!B47+Stress!F50*ABS('Spot Rates'!B47)),5)</f>
        <v>7.3550000000000004E-2</v>
      </c>
      <c r="C47" s="94">
        <v>2.0889999999999999E-2</v>
      </c>
      <c r="D47" s="94">
        <v>2.0889999999999999E-2</v>
      </c>
      <c r="E47" s="93">
        <v>2.0889999999999999E-2</v>
      </c>
      <c r="F47" s="94">
        <v>2.0660000000000001E-2</v>
      </c>
      <c r="G47" s="93">
        <v>2.0889999999999999E-2</v>
      </c>
      <c r="H47" s="94">
        <v>2.0889999999999999E-2</v>
      </c>
      <c r="I47" s="93">
        <v>2.6339999999999999E-2</v>
      </c>
      <c r="J47" s="94">
        <v>2.0830000000000001E-2</v>
      </c>
      <c r="K47" s="93">
        <v>2.0889999999999999E-2</v>
      </c>
      <c r="L47" s="94">
        <v>2.0889999999999999E-2</v>
      </c>
      <c r="M47" s="93">
        <v>2.0889999999999999E-2</v>
      </c>
      <c r="N47" s="94">
        <v>2.0889999999999999E-2</v>
      </c>
      <c r="O47" s="93">
        <v>2.0889999999999999E-2</v>
      </c>
      <c r="P47" s="94">
        <v>4.3790000000000003E-2</v>
      </c>
      <c r="Q47" s="93">
        <v>3.4459999999999998E-2</v>
      </c>
      <c r="R47" s="94">
        <v>2.0889999999999999E-2</v>
      </c>
      <c r="S47" s="93">
        <v>2.0889999999999999E-2</v>
      </c>
      <c r="T47" s="94">
        <v>2.0889999999999999E-2</v>
      </c>
      <c r="U47" s="93">
        <v>1.158E-2</v>
      </c>
      <c r="V47" s="94">
        <v>2.0889999999999999E-2</v>
      </c>
      <c r="W47" s="93">
        <v>2.0889999999999999E-2</v>
      </c>
      <c r="X47" s="94">
        <v>2.0889999999999999E-2</v>
      </c>
      <c r="Y47" s="93">
        <v>2.0889999999999999E-2</v>
      </c>
      <c r="Z47" s="94">
        <v>2.6630000000000001E-2</v>
      </c>
      <c r="AA47" s="93">
        <v>3.2129999999999999E-2</v>
      </c>
      <c r="AB47" s="94">
        <v>2.0889999999999999E-2</v>
      </c>
      <c r="AC47" s="93">
        <v>3.6729999999999999E-2</v>
      </c>
      <c r="AD47" s="94">
        <v>2.0889999999999999E-2</v>
      </c>
      <c r="AE47" s="93">
        <v>2.0889999999999999E-2</v>
      </c>
      <c r="AF47" s="94">
        <v>2.0889999999999999E-2</v>
      </c>
      <c r="AG47" s="93">
        <v>2.3019999999999999E-2</v>
      </c>
      <c r="AH47" s="94">
        <v>1.158E-2</v>
      </c>
      <c r="AI47" s="93">
        <v>3.2000000000000001E-2</v>
      </c>
      <c r="AJ47" s="94">
        <v>3.0380000000000001E-2</v>
      </c>
      <c r="AK47" s="93">
        <v>2.3619999999999999E-2</v>
      </c>
      <c r="AL47" s="94">
        <v>2.2550000000000001E-2</v>
      </c>
      <c r="AM47" s="93">
        <v>6.2289999999999998E-2</v>
      </c>
      <c r="AN47" s="94">
        <v>2.3970000000000002E-2</v>
      </c>
      <c r="AO47" s="93">
        <v>1.8759999999999999E-2</v>
      </c>
      <c r="AP47" s="94">
        <v>1.8020000000000001E-2</v>
      </c>
      <c r="AQ47" s="94">
        <v>2.843E-2</v>
      </c>
      <c r="AR47" s="100">
        <v>0</v>
      </c>
      <c r="AS47" s="100">
        <v>0</v>
      </c>
    </row>
    <row r="48" spans="1:45" ht="15" x14ac:dyDescent="0.25">
      <c r="A48" s="91">
        <v>44</v>
      </c>
      <c r="B48" s="94">
        <f>ROUND(IF('Spot Rates'!B48&lt;0,'Spot Rates'!B48,'Spot Rates'!B48+Stress!F51*ABS('Spot Rates'!B48)),5)</f>
        <v>7.3279999999999998E-2</v>
      </c>
      <c r="C48" s="94">
        <v>2.0990000000000002E-2</v>
      </c>
      <c r="D48" s="94">
        <v>2.0990000000000002E-2</v>
      </c>
      <c r="E48" s="93">
        <v>2.0990000000000002E-2</v>
      </c>
      <c r="F48" s="94">
        <v>2.077E-2</v>
      </c>
      <c r="G48" s="93">
        <v>2.0990000000000002E-2</v>
      </c>
      <c r="H48" s="94">
        <v>2.0990000000000002E-2</v>
      </c>
      <c r="I48" s="93">
        <v>2.6349999999999998E-2</v>
      </c>
      <c r="J48" s="94">
        <v>2.094E-2</v>
      </c>
      <c r="K48" s="93">
        <v>2.0990000000000002E-2</v>
      </c>
      <c r="L48" s="94">
        <v>2.0990000000000002E-2</v>
      </c>
      <c r="M48" s="93">
        <v>2.0990000000000002E-2</v>
      </c>
      <c r="N48" s="94">
        <v>2.0990000000000002E-2</v>
      </c>
      <c r="O48" s="93">
        <v>2.0990000000000002E-2</v>
      </c>
      <c r="P48" s="94">
        <v>4.3589999999999997E-2</v>
      </c>
      <c r="Q48" s="93">
        <v>3.4299999999999997E-2</v>
      </c>
      <c r="R48" s="94">
        <v>2.0990000000000002E-2</v>
      </c>
      <c r="S48" s="93">
        <v>2.0990000000000002E-2</v>
      </c>
      <c r="T48" s="94">
        <v>2.0990000000000002E-2</v>
      </c>
      <c r="U48" s="93">
        <v>1.172E-2</v>
      </c>
      <c r="V48" s="94">
        <v>2.0990000000000002E-2</v>
      </c>
      <c r="W48" s="93">
        <v>2.0990000000000002E-2</v>
      </c>
      <c r="X48" s="94">
        <v>2.0990000000000002E-2</v>
      </c>
      <c r="Y48" s="93">
        <v>2.0990000000000002E-2</v>
      </c>
      <c r="Z48" s="94">
        <v>2.6630000000000001E-2</v>
      </c>
      <c r="AA48" s="93">
        <v>3.2030000000000003E-2</v>
      </c>
      <c r="AB48" s="94">
        <v>2.0990000000000002E-2</v>
      </c>
      <c r="AC48" s="93">
        <v>3.653E-2</v>
      </c>
      <c r="AD48" s="94">
        <v>2.0990000000000002E-2</v>
      </c>
      <c r="AE48" s="93">
        <v>2.0990000000000002E-2</v>
      </c>
      <c r="AF48" s="94">
        <v>2.0990000000000002E-2</v>
      </c>
      <c r="AG48" s="93">
        <v>2.3089999999999999E-2</v>
      </c>
      <c r="AH48" s="94">
        <v>1.172E-2</v>
      </c>
      <c r="AI48" s="93">
        <v>3.1829999999999997E-2</v>
      </c>
      <c r="AJ48" s="94">
        <v>3.032E-2</v>
      </c>
      <c r="AK48" s="93">
        <v>2.367E-2</v>
      </c>
      <c r="AL48" s="94">
        <v>2.2769999999999999E-2</v>
      </c>
      <c r="AM48" s="93">
        <v>6.1690000000000002E-2</v>
      </c>
      <c r="AN48" s="94">
        <v>2.4029999999999999E-2</v>
      </c>
      <c r="AO48" s="93">
        <v>1.8880000000000001E-2</v>
      </c>
      <c r="AP48" s="94">
        <v>1.8200000000000001E-2</v>
      </c>
      <c r="AQ48" s="94">
        <v>2.8400000000000002E-2</v>
      </c>
      <c r="AR48" s="100">
        <v>0</v>
      </c>
      <c r="AS48" s="100">
        <v>0</v>
      </c>
    </row>
    <row r="49" spans="1:45" ht="15" x14ac:dyDescent="0.25">
      <c r="A49" s="91">
        <v>45</v>
      </c>
      <c r="B49" s="94">
        <f>ROUND(IF('Spot Rates'!B49&lt;0,'Spot Rates'!B49,'Spot Rates'!B49+Stress!F52*ABS('Spot Rates'!B49)),5)</f>
        <v>7.3010000000000005E-2</v>
      </c>
      <c r="C49" s="94">
        <v>2.1090000000000001E-2</v>
      </c>
      <c r="D49" s="94">
        <v>2.1090000000000001E-2</v>
      </c>
      <c r="E49" s="93">
        <v>2.1090000000000001E-2</v>
      </c>
      <c r="F49" s="94">
        <v>2.0879999999999999E-2</v>
      </c>
      <c r="G49" s="93">
        <v>2.1090000000000001E-2</v>
      </c>
      <c r="H49" s="94">
        <v>2.1090000000000001E-2</v>
      </c>
      <c r="I49" s="93">
        <v>2.6360000000000001E-2</v>
      </c>
      <c r="J49" s="94">
        <v>2.1049999999999999E-2</v>
      </c>
      <c r="K49" s="93">
        <v>2.1090000000000001E-2</v>
      </c>
      <c r="L49" s="94">
        <v>2.1090000000000001E-2</v>
      </c>
      <c r="M49" s="93">
        <v>2.1090000000000001E-2</v>
      </c>
      <c r="N49" s="94">
        <v>2.1090000000000001E-2</v>
      </c>
      <c r="O49" s="93">
        <v>2.1090000000000001E-2</v>
      </c>
      <c r="P49" s="94">
        <v>4.3400000000000001E-2</v>
      </c>
      <c r="Q49" s="93">
        <v>3.415E-2</v>
      </c>
      <c r="R49" s="94">
        <v>2.1090000000000001E-2</v>
      </c>
      <c r="S49" s="93">
        <v>2.1090000000000001E-2</v>
      </c>
      <c r="T49" s="94">
        <v>2.1090000000000001E-2</v>
      </c>
      <c r="U49" s="93">
        <v>1.1849999999999999E-2</v>
      </c>
      <c r="V49" s="94">
        <v>2.1090000000000001E-2</v>
      </c>
      <c r="W49" s="93">
        <v>2.1090000000000001E-2</v>
      </c>
      <c r="X49" s="94">
        <v>2.1090000000000001E-2</v>
      </c>
      <c r="Y49" s="93">
        <v>2.1090000000000001E-2</v>
      </c>
      <c r="Z49" s="94">
        <v>2.664E-2</v>
      </c>
      <c r="AA49" s="93">
        <v>3.1919999999999997E-2</v>
      </c>
      <c r="AB49" s="94">
        <v>2.1090000000000001E-2</v>
      </c>
      <c r="AC49" s="93">
        <v>3.6339999999999997E-2</v>
      </c>
      <c r="AD49" s="94">
        <v>2.1090000000000001E-2</v>
      </c>
      <c r="AE49" s="93">
        <v>2.1090000000000001E-2</v>
      </c>
      <c r="AF49" s="94">
        <v>2.1090000000000001E-2</v>
      </c>
      <c r="AG49" s="93">
        <v>2.315E-2</v>
      </c>
      <c r="AH49" s="94">
        <v>1.1849999999999999E-2</v>
      </c>
      <c r="AI49" s="93">
        <v>3.1660000000000001E-2</v>
      </c>
      <c r="AJ49" s="94">
        <v>3.0259999999999999E-2</v>
      </c>
      <c r="AK49" s="93">
        <v>2.3730000000000001E-2</v>
      </c>
      <c r="AL49" s="94">
        <v>2.298E-2</v>
      </c>
      <c r="AM49" s="93">
        <v>6.1129999999999997E-2</v>
      </c>
      <c r="AN49" s="94">
        <v>2.4080000000000001E-2</v>
      </c>
      <c r="AO49" s="93">
        <v>1.9009999999999999E-2</v>
      </c>
      <c r="AP49" s="94">
        <v>1.8350000000000002E-2</v>
      </c>
      <c r="AQ49" s="94">
        <v>2.836E-2</v>
      </c>
      <c r="AR49" s="100">
        <v>0</v>
      </c>
      <c r="AS49" s="100">
        <v>0</v>
      </c>
    </row>
    <row r="50" spans="1:45" ht="15" x14ac:dyDescent="0.25">
      <c r="A50" s="91">
        <v>46</v>
      </c>
      <c r="B50" s="94">
        <f>ROUND(IF('Spot Rates'!B50&lt;0,'Spot Rates'!B50,'Spot Rates'!B50+Stress!F53*ABS('Spot Rates'!B50)),5)</f>
        <v>7.2739999999999999E-2</v>
      </c>
      <c r="C50" s="94">
        <v>2.12E-2</v>
      </c>
      <c r="D50" s="94">
        <v>2.12E-2</v>
      </c>
      <c r="E50" s="93">
        <v>2.12E-2</v>
      </c>
      <c r="F50" s="94">
        <v>2.0979999999999999E-2</v>
      </c>
      <c r="G50" s="93">
        <v>2.12E-2</v>
      </c>
      <c r="H50" s="94">
        <v>2.12E-2</v>
      </c>
      <c r="I50" s="93">
        <v>2.6370000000000001E-2</v>
      </c>
      <c r="J50" s="94">
        <v>2.1149999999999999E-2</v>
      </c>
      <c r="K50" s="93">
        <v>2.12E-2</v>
      </c>
      <c r="L50" s="94">
        <v>2.12E-2</v>
      </c>
      <c r="M50" s="93">
        <v>2.12E-2</v>
      </c>
      <c r="N50" s="94">
        <v>2.12E-2</v>
      </c>
      <c r="O50" s="93">
        <v>2.12E-2</v>
      </c>
      <c r="P50" s="94">
        <v>4.3220000000000001E-2</v>
      </c>
      <c r="Q50" s="93">
        <v>3.4009999999999999E-2</v>
      </c>
      <c r="R50" s="94">
        <v>2.12E-2</v>
      </c>
      <c r="S50" s="93">
        <v>2.12E-2</v>
      </c>
      <c r="T50" s="94">
        <v>2.12E-2</v>
      </c>
      <c r="U50" s="93">
        <v>1.1979999999999999E-2</v>
      </c>
      <c r="V50" s="94">
        <v>2.12E-2</v>
      </c>
      <c r="W50" s="93">
        <v>2.12E-2</v>
      </c>
      <c r="X50" s="94">
        <v>2.12E-2</v>
      </c>
      <c r="Y50" s="93">
        <v>2.12E-2</v>
      </c>
      <c r="Z50" s="94">
        <v>2.664E-2</v>
      </c>
      <c r="AA50" s="93">
        <v>3.1820000000000001E-2</v>
      </c>
      <c r="AB50" s="94">
        <v>2.12E-2</v>
      </c>
      <c r="AC50" s="93">
        <v>3.6150000000000002E-2</v>
      </c>
      <c r="AD50" s="94">
        <v>2.12E-2</v>
      </c>
      <c r="AE50" s="93">
        <v>2.12E-2</v>
      </c>
      <c r="AF50" s="94">
        <v>2.12E-2</v>
      </c>
      <c r="AG50" s="93">
        <v>2.3220000000000001E-2</v>
      </c>
      <c r="AH50" s="94">
        <v>1.1979999999999999E-2</v>
      </c>
      <c r="AI50" s="93">
        <v>3.1489999999999997E-2</v>
      </c>
      <c r="AJ50" s="94">
        <v>3.0210000000000001E-2</v>
      </c>
      <c r="AK50" s="93">
        <v>2.3769999999999999E-2</v>
      </c>
      <c r="AL50" s="94">
        <v>2.3189999999999999E-2</v>
      </c>
      <c r="AM50" s="93">
        <v>6.0589999999999998E-2</v>
      </c>
      <c r="AN50" s="94">
        <v>2.4140000000000002E-2</v>
      </c>
      <c r="AO50" s="93">
        <v>1.9140000000000001E-2</v>
      </c>
      <c r="AP50" s="94">
        <v>1.8509999999999999E-2</v>
      </c>
      <c r="AQ50" s="94">
        <v>2.8340000000000001E-2</v>
      </c>
      <c r="AR50" s="100">
        <v>0</v>
      </c>
      <c r="AS50" s="100">
        <v>0</v>
      </c>
    </row>
    <row r="51" spans="1:45" ht="15" x14ac:dyDescent="0.25">
      <c r="A51" s="91">
        <v>47</v>
      </c>
      <c r="B51" s="94">
        <f>ROUND(IF('Spot Rates'!B51&lt;0,'Spot Rates'!B51,'Spot Rates'!B51+Stress!F54*ABS('Spot Rates'!B51)),5)</f>
        <v>7.2470000000000007E-2</v>
      </c>
      <c r="C51" s="94">
        <v>2.1299999999999999E-2</v>
      </c>
      <c r="D51" s="94">
        <v>2.1299999999999999E-2</v>
      </c>
      <c r="E51" s="93">
        <v>2.1299999999999999E-2</v>
      </c>
      <c r="F51" s="94">
        <v>2.1080000000000002E-2</v>
      </c>
      <c r="G51" s="93">
        <v>2.1299999999999999E-2</v>
      </c>
      <c r="H51" s="94">
        <v>2.1299999999999999E-2</v>
      </c>
      <c r="I51" s="93">
        <v>2.639E-2</v>
      </c>
      <c r="J51" s="94">
        <v>2.1250000000000002E-2</v>
      </c>
      <c r="K51" s="93">
        <v>2.1299999999999999E-2</v>
      </c>
      <c r="L51" s="94">
        <v>2.1299999999999999E-2</v>
      </c>
      <c r="M51" s="93">
        <v>2.1299999999999999E-2</v>
      </c>
      <c r="N51" s="94">
        <v>2.1299999999999999E-2</v>
      </c>
      <c r="O51" s="93">
        <v>2.1299999999999999E-2</v>
      </c>
      <c r="P51" s="94">
        <v>4.3040000000000002E-2</v>
      </c>
      <c r="Q51" s="93">
        <v>3.388E-2</v>
      </c>
      <c r="R51" s="94">
        <v>2.1299999999999999E-2</v>
      </c>
      <c r="S51" s="93">
        <v>2.1299999999999999E-2</v>
      </c>
      <c r="T51" s="94">
        <v>2.1299999999999999E-2</v>
      </c>
      <c r="U51" s="93">
        <v>1.21E-2</v>
      </c>
      <c r="V51" s="94">
        <v>2.1299999999999999E-2</v>
      </c>
      <c r="W51" s="93">
        <v>2.1299999999999999E-2</v>
      </c>
      <c r="X51" s="94">
        <v>2.1299999999999999E-2</v>
      </c>
      <c r="Y51" s="93">
        <v>2.1299999999999999E-2</v>
      </c>
      <c r="Z51" s="94">
        <v>2.665E-2</v>
      </c>
      <c r="AA51" s="93">
        <v>3.1730000000000001E-2</v>
      </c>
      <c r="AB51" s="94">
        <v>2.1299999999999999E-2</v>
      </c>
      <c r="AC51" s="93">
        <v>3.5970000000000002E-2</v>
      </c>
      <c r="AD51" s="94">
        <v>2.1299999999999999E-2</v>
      </c>
      <c r="AE51" s="93">
        <v>2.1299999999999999E-2</v>
      </c>
      <c r="AF51" s="94">
        <v>2.1299999999999999E-2</v>
      </c>
      <c r="AG51" s="93">
        <v>2.3290000000000002E-2</v>
      </c>
      <c r="AH51" s="94">
        <v>1.21E-2</v>
      </c>
      <c r="AI51" s="93">
        <v>3.1329999999999997E-2</v>
      </c>
      <c r="AJ51" s="94">
        <v>3.015E-2</v>
      </c>
      <c r="AK51" s="93">
        <v>2.3820000000000001E-2</v>
      </c>
      <c r="AL51" s="94">
        <v>2.3400000000000001E-2</v>
      </c>
      <c r="AM51" s="93">
        <v>6.0069999999999998E-2</v>
      </c>
      <c r="AN51" s="94">
        <v>2.4199999999999999E-2</v>
      </c>
      <c r="AO51" s="93">
        <v>1.9259999999999999E-2</v>
      </c>
      <c r="AP51" s="94">
        <v>1.8669999999999999E-2</v>
      </c>
      <c r="AQ51" s="94">
        <v>2.8309999999999998E-2</v>
      </c>
      <c r="AR51" s="100">
        <v>0</v>
      </c>
      <c r="AS51" s="100">
        <v>0</v>
      </c>
    </row>
    <row r="52" spans="1:45" ht="15" x14ac:dyDescent="0.25">
      <c r="A52" s="91">
        <v>48</v>
      </c>
      <c r="B52" s="94">
        <f>ROUND(IF('Spot Rates'!B52&lt;0,'Spot Rates'!B52,'Spot Rates'!B52+Stress!F55*ABS('Spot Rates'!B52)),5)</f>
        <v>7.22E-2</v>
      </c>
      <c r="C52" s="94">
        <v>2.1399999999999999E-2</v>
      </c>
      <c r="D52" s="94">
        <v>2.1399999999999999E-2</v>
      </c>
      <c r="E52" s="93">
        <v>2.1399999999999999E-2</v>
      </c>
      <c r="F52" s="94">
        <v>2.1190000000000001E-2</v>
      </c>
      <c r="G52" s="93">
        <v>2.1399999999999999E-2</v>
      </c>
      <c r="H52" s="94">
        <v>2.1399999999999999E-2</v>
      </c>
      <c r="I52" s="93">
        <v>2.639E-2</v>
      </c>
      <c r="J52" s="94">
        <v>2.1350000000000001E-2</v>
      </c>
      <c r="K52" s="93">
        <v>2.1399999999999999E-2</v>
      </c>
      <c r="L52" s="94">
        <v>2.1399999999999999E-2</v>
      </c>
      <c r="M52" s="93">
        <v>2.1399999999999999E-2</v>
      </c>
      <c r="N52" s="94">
        <v>2.1399999999999999E-2</v>
      </c>
      <c r="O52" s="93">
        <v>2.1399999999999999E-2</v>
      </c>
      <c r="P52" s="94">
        <v>4.2880000000000001E-2</v>
      </c>
      <c r="Q52" s="93">
        <v>3.3739999999999999E-2</v>
      </c>
      <c r="R52" s="94">
        <v>2.1399999999999999E-2</v>
      </c>
      <c r="S52" s="93">
        <v>2.1399999999999999E-2</v>
      </c>
      <c r="T52" s="94">
        <v>2.1399999999999999E-2</v>
      </c>
      <c r="U52" s="93">
        <v>1.222E-2</v>
      </c>
      <c r="V52" s="94">
        <v>2.1399999999999999E-2</v>
      </c>
      <c r="W52" s="93">
        <v>2.1399999999999999E-2</v>
      </c>
      <c r="X52" s="94">
        <v>2.1399999999999999E-2</v>
      </c>
      <c r="Y52" s="93">
        <v>2.1399999999999999E-2</v>
      </c>
      <c r="Z52" s="94">
        <v>2.665E-2</v>
      </c>
      <c r="AA52" s="93">
        <v>3.1640000000000001E-2</v>
      </c>
      <c r="AB52" s="94">
        <v>2.1399999999999999E-2</v>
      </c>
      <c r="AC52" s="93">
        <v>3.5799999999999998E-2</v>
      </c>
      <c r="AD52" s="94">
        <v>2.1399999999999999E-2</v>
      </c>
      <c r="AE52" s="93">
        <v>2.1399999999999999E-2</v>
      </c>
      <c r="AF52" s="94">
        <v>2.1399999999999999E-2</v>
      </c>
      <c r="AG52" s="93">
        <v>2.3359999999999999E-2</v>
      </c>
      <c r="AH52" s="94">
        <v>1.222E-2</v>
      </c>
      <c r="AI52" s="93">
        <v>3.1179999999999999E-2</v>
      </c>
      <c r="AJ52" s="94">
        <v>3.0099999999999998E-2</v>
      </c>
      <c r="AK52" s="93">
        <v>2.3879999999999998E-2</v>
      </c>
      <c r="AL52" s="94">
        <v>2.3599999999999999E-2</v>
      </c>
      <c r="AM52" s="93">
        <v>5.9569999999999998E-2</v>
      </c>
      <c r="AN52" s="94">
        <v>2.4250000000000001E-2</v>
      </c>
      <c r="AO52" s="93">
        <v>1.9380000000000001E-2</v>
      </c>
      <c r="AP52" s="94">
        <v>1.881E-2</v>
      </c>
      <c r="AQ52" s="94">
        <v>2.8299999999999999E-2</v>
      </c>
      <c r="AR52" s="100">
        <v>0</v>
      </c>
      <c r="AS52" s="100">
        <v>0</v>
      </c>
    </row>
    <row r="53" spans="1:45" ht="15" x14ac:dyDescent="0.25">
      <c r="A53" s="91">
        <v>49</v>
      </c>
      <c r="B53" s="94">
        <f>ROUND(IF('Spot Rates'!B53&lt;0,'Spot Rates'!B53,'Spot Rates'!B53+Stress!F56*ABS('Spot Rates'!B53)),5)</f>
        <v>7.1929999999999994E-2</v>
      </c>
      <c r="C53" s="94">
        <v>2.1489999999999999E-2</v>
      </c>
      <c r="D53" s="94">
        <v>2.1489999999999999E-2</v>
      </c>
      <c r="E53" s="93">
        <v>2.1489999999999999E-2</v>
      </c>
      <c r="F53" s="94">
        <v>2.129E-2</v>
      </c>
      <c r="G53" s="93">
        <v>2.1489999999999999E-2</v>
      </c>
      <c r="H53" s="94">
        <v>2.1489999999999999E-2</v>
      </c>
      <c r="I53" s="93">
        <v>2.6409999999999999E-2</v>
      </c>
      <c r="J53" s="94">
        <v>2.145E-2</v>
      </c>
      <c r="K53" s="93">
        <v>2.1489999999999999E-2</v>
      </c>
      <c r="L53" s="94">
        <v>2.1489999999999999E-2</v>
      </c>
      <c r="M53" s="93">
        <v>2.1489999999999999E-2</v>
      </c>
      <c r="N53" s="94">
        <v>2.1489999999999999E-2</v>
      </c>
      <c r="O53" s="93">
        <v>2.1489999999999999E-2</v>
      </c>
      <c r="P53" s="94">
        <v>4.2729999999999997E-2</v>
      </c>
      <c r="Q53" s="93">
        <v>3.3619999999999997E-2</v>
      </c>
      <c r="R53" s="94">
        <v>2.1489999999999999E-2</v>
      </c>
      <c r="S53" s="93">
        <v>2.1489999999999999E-2</v>
      </c>
      <c r="T53" s="94">
        <v>2.1489999999999999E-2</v>
      </c>
      <c r="U53" s="93">
        <v>1.234E-2</v>
      </c>
      <c r="V53" s="94">
        <v>2.1489999999999999E-2</v>
      </c>
      <c r="W53" s="93">
        <v>2.1489999999999999E-2</v>
      </c>
      <c r="X53" s="94">
        <v>2.1489999999999999E-2</v>
      </c>
      <c r="Y53" s="93">
        <v>2.1489999999999999E-2</v>
      </c>
      <c r="Z53" s="94">
        <v>2.666E-2</v>
      </c>
      <c r="AA53" s="93">
        <v>3.1559999999999998E-2</v>
      </c>
      <c r="AB53" s="94">
        <v>2.1489999999999999E-2</v>
      </c>
      <c r="AC53" s="93">
        <v>3.5639999999999998E-2</v>
      </c>
      <c r="AD53" s="94">
        <v>2.1489999999999999E-2</v>
      </c>
      <c r="AE53" s="93">
        <v>2.1489999999999999E-2</v>
      </c>
      <c r="AF53" s="94">
        <v>2.1489999999999999E-2</v>
      </c>
      <c r="AG53" s="93">
        <v>2.3429999999999999E-2</v>
      </c>
      <c r="AH53" s="94">
        <v>1.234E-2</v>
      </c>
      <c r="AI53" s="93">
        <v>3.1029999999999999E-2</v>
      </c>
      <c r="AJ53" s="94">
        <v>3.006E-2</v>
      </c>
      <c r="AK53" s="93">
        <v>2.393E-2</v>
      </c>
      <c r="AL53" s="94">
        <v>2.3789999999999999E-2</v>
      </c>
      <c r="AM53" s="93">
        <v>5.91E-2</v>
      </c>
      <c r="AN53" s="94">
        <v>2.4299999999999999E-2</v>
      </c>
      <c r="AO53" s="93">
        <v>1.95E-2</v>
      </c>
      <c r="AP53" s="94">
        <v>1.8960000000000001E-2</v>
      </c>
      <c r="AQ53" s="94">
        <v>2.828E-2</v>
      </c>
      <c r="AR53" s="100">
        <v>0</v>
      </c>
      <c r="AS53" s="100">
        <v>0</v>
      </c>
    </row>
    <row r="54" spans="1:45" ht="15" x14ac:dyDescent="0.25">
      <c r="A54" s="91">
        <v>50</v>
      </c>
      <c r="B54" s="94">
        <f>ROUND(IF('Spot Rates'!B54&lt;0,'Spot Rates'!B54,'Spot Rates'!B54+Stress!F57*ABS('Spot Rates'!B54)),5)</f>
        <v>7.1650000000000005E-2</v>
      </c>
      <c r="C54" s="94">
        <v>2.1590000000000002E-2</v>
      </c>
      <c r="D54" s="94">
        <v>2.1590000000000002E-2</v>
      </c>
      <c r="E54" s="93">
        <v>2.1590000000000002E-2</v>
      </c>
      <c r="F54" s="94">
        <v>2.1389999999999999E-2</v>
      </c>
      <c r="G54" s="93">
        <v>2.1590000000000002E-2</v>
      </c>
      <c r="H54" s="94">
        <v>2.1590000000000002E-2</v>
      </c>
      <c r="I54" s="93">
        <v>2.6419999999999999E-2</v>
      </c>
      <c r="J54" s="94">
        <v>2.155E-2</v>
      </c>
      <c r="K54" s="93">
        <v>2.1590000000000002E-2</v>
      </c>
      <c r="L54" s="94">
        <v>2.1590000000000002E-2</v>
      </c>
      <c r="M54" s="93">
        <v>2.1590000000000002E-2</v>
      </c>
      <c r="N54" s="94">
        <v>2.1590000000000002E-2</v>
      </c>
      <c r="O54" s="93">
        <v>2.1590000000000002E-2</v>
      </c>
      <c r="P54" s="94">
        <v>4.258E-2</v>
      </c>
      <c r="Q54" s="93">
        <v>3.3509999999999998E-2</v>
      </c>
      <c r="R54" s="94">
        <v>2.1590000000000002E-2</v>
      </c>
      <c r="S54" s="93">
        <v>2.1590000000000002E-2</v>
      </c>
      <c r="T54" s="94">
        <v>2.1590000000000002E-2</v>
      </c>
      <c r="U54" s="93">
        <v>1.2460000000000001E-2</v>
      </c>
      <c r="V54" s="94">
        <v>2.1590000000000002E-2</v>
      </c>
      <c r="W54" s="93">
        <v>2.1590000000000002E-2</v>
      </c>
      <c r="X54" s="94">
        <v>2.1590000000000002E-2</v>
      </c>
      <c r="Y54" s="93">
        <v>2.1590000000000002E-2</v>
      </c>
      <c r="Z54" s="94">
        <v>2.6669999999999999E-2</v>
      </c>
      <c r="AA54" s="93">
        <v>3.1480000000000001E-2</v>
      </c>
      <c r="AB54" s="94">
        <v>2.1590000000000002E-2</v>
      </c>
      <c r="AC54" s="93">
        <v>3.5479999999999998E-2</v>
      </c>
      <c r="AD54" s="94">
        <v>2.1590000000000002E-2</v>
      </c>
      <c r="AE54" s="93">
        <v>2.1590000000000002E-2</v>
      </c>
      <c r="AF54" s="94">
        <v>2.1590000000000002E-2</v>
      </c>
      <c r="AG54" s="93">
        <v>2.349E-2</v>
      </c>
      <c r="AH54" s="94">
        <v>1.2460000000000001E-2</v>
      </c>
      <c r="AI54" s="93">
        <v>3.09E-2</v>
      </c>
      <c r="AJ54" s="94">
        <v>3.0009999999999998E-2</v>
      </c>
      <c r="AK54" s="93">
        <v>2.3980000000000001E-2</v>
      </c>
      <c r="AL54" s="94">
        <v>2.3980000000000001E-2</v>
      </c>
      <c r="AM54" s="93">
        <v>5.8639999999999998E-2</v>
      </c>
      <c r="AN54" s="94">
        <v>2.435E-2</v>
      </c>
      <c r="AO54" s="93">
        <v>1.9609999999999999E-2</v>
      </c>
      <c r="AP54" s="94">
        <v>1.9099999999999999E-2</v>
      </c>
      <c r="AQ54" s="94">
        <v>2.826E-2</v>
      </c>
      <c r="AR54" s="100">
        <v>0</v>
      </c>
      <c r="AS54" s="100">
        <v>0</v>
      </c>
    </row>
    <row r="55" spans="1:45" ht="15" x14ac:dyDescent="0.25">
      <c r="A55" s="91">
        <v>51</v>
      </c>
      <c r="B55" s="94">
        <f>ROUND(IF('Spot Rates'!B55&lt;0,'Spot Rates'!B55,'Spot Rates'!B55+Stress!F58*ABS('Spot Rates'!B55)),5)</f>
        <v>7.1379999999999999E-2</v>
      </c>
      <c r="C55" s="94">
        <v>2.1680000000000001E-2</v>
      </c>
      <c r="D55" s="94">
        <v>2.1680000000000001E-2</v>
      </c>
      <c r="E55" s="93">
        <v>2.1680000000000001E-2</v>
      </c>
      <c r="F55" s="94">
        <v>2.1479999999999999E-2</v>
      </c>
      <c r="G55" s="93">
        <v>2.1680000000000001E-2</v>
      </c>
      <c r="H55" s="94">
        <v>2.1680000000000001E-2</v>
      </c>
      <c r="I55" s="93">
        <v>2.6440000000000002E-2</v>
      </c>
      <c r="J55" s="94">
        <v>2.164E-2</v>
      </c>
      <c r="K55" s="93">
        <v>2.1680000000000001E-2</v>
      </c>
      <c r="L55" s="94">
        <v>2.1680000000000001E-2</v>
      </c>
      <c r="M55" s="93">
        <v>2.1680000000000001E-2</v>
      </c>
      <c r="N55" s="94">
        <v>2.1680000000000001E-2</v>
      </c>
      <c r="O55" s="93">
        <v>2.1680000000000001E-2</v>
      </c>
      <c r="P55" s="94">
        <v>4.2430000000000002E-2</v>
      </c>
      <c r="Q55" s="93">
        <v>3.3390000000000003E-2</v>
      </c>
      <c r="R55" s="94">
        <v>2.1680000000000001E-2</v>
      </c>
      <c r="S55" s="93">
        <v>2.1680000000000001E-2</v>
      </c>
      <c r="T55" s="94">
        <v>2.1680000000000001E-2</v>
      </c>
      <c r="U55" s="93">
        <v>1.257E-2</v>
      </c>
      <c r="V55" s="94">
        <v>2.1680000000000001E-2</v>
      </c>
      <c r="W55" s="93">
        <v>2.1680000000000001E-2</v>
      </c>
      <c r="X55" s="94">
        <v>2.1680000000000001E-2</v>
      </c>
      <c r="Y55" s="93">
        <v>2.1680000000000001E-2</v>
      </c>
      <c r="Z55" s="94">
        <v>2.6679999999999999E-2</v>
      </c>
      <c r="AA55" s="93">
        <v>3.1399999999999997E-2</v>
      </c>
      <c r="AB55" s="94">
        <v>2.1680000000000001E-2</v>
      </c>
      <c r="AC55" s="93">
        <v>3.533E-2</v>
      </c>
      <c r="AD55" s="94">
        <v>2.1680000000000001E-2</v>
      </c>
      <c r="AE55" s="93">
        <v>2.1680000000000001E-2</v>
      </c>
      <c r="AF55" s="94">
        <v>2.1680000000000001E-2</v>
      </c>
      <c r="AG55" s="93">
        <v>2.3550000000000001E-2</v>
      </c>
      <c r="AH55" s="94">
        <v>1.257E-2</v>
      </c>
      <c r="AI55" s="93">
        <v>3.0779999999999998E-2</v>
      </c>
      <c r="AJ55" s="94">
        <v>2.9960000000000001E-2</v>
      </c>
      <c r="AK55" s="93">
        <v>2.4029999999999999E-2</v>
      </c>
      <c r="AL55" s="94">
        <v>2.4160000000000001E-2</v>
      </c>
      <c r="AM55" s="93">
        <v>5.8200000000000002E-2</v>
      </c>
      <c r="AN55" s="94">
        <v>2.4400000000000002E-2</v>
      </c>
      <c r="AO55" s="93">
        <v>1.9720000000000001E-2</v>
      </c>
      <c r="AP55" s="94">
        <v>1.924E-2</v>
      </c>
      <c r="AQ55" s="94">
        <v>2.8240000000000001E-2</v>
      </c>
      <c r="AR55" s="100">
        <v>0</v>
      </c>
      <c r="AS55" s="100">
        <v>0</v>
      </c>
    </row>
    <row r="56" spans="1:45" ht="15" x14ac:dyDescent="0.25">
      <c r="A56" s="91">
        <v>52</v>
      </c>
      <c r="B56" s="94">
        <f>ROUND(IF('Spot Rates'!B56&lt;0,'Spot Rates'!B56,'Spot Rates'!B56+Stress!F59*ABS('Spot Rates'!B56)),5)</f>
        <v>7.1099999999999997E-2</v>
      </c>
      <c r="C56" s="94">
        <v>2.1780000000000001E-2</v>
      </c>
      <c r="D56" s="94">
        <v>2.1780000000000001E-2</v>
      </c>
      <c r="E56" s="93">
        <v>2.1780000000000001E-2</v>
      </c>
      <c r="F56" s="94">
        <v>2.1579999999999998E-2</v>
      </c>
      <c r="G56" s="93">
        <v>2.1780000000000001E-2</v>
      </c>
      <c r="H56" s="94">
        <v>2.1780000000000001E-2</v>
      </c>
      <c r="I56" s="93">
        <v>2.6460000000000001E-2</v>
      </c>
      <c r="J56" s="94">
        <v>2.1739999999999999E-2</v>
      </c>
      <c r="K56" s="93">
        <v>2.1780000000000001E-2</v>
      </c>
      <c r="L56" s="94">
        <v>2.1780000000000001E-2</v>
      </c>
      <c r="M56" s="93">
        <v>2.1780000000000001E-2</v>
      </c>
      <c r="N56" s="94">
        <v>2.1780000000000001E-2</v>
      </c>
      <c r="O56" s="93">
        <v>2.1780000000000001E-2</v>
      </c>
      <c r="P56" s="94">
        <v>4.2299999999999997E-2</v>
      </c>
      <c r="Q56" s="93">
        <v>3.3279999999999997E-2</v>
      </c>
      <c r="R56" s="94">
        <v>2.1780000000000001E-2</v>
      </c>
      <c r="S56" s="93">
        <v>2.1780000000000001E-2</v>
      </c>
      <c r="T56" s="94">
        <v>2.1780000000000001E-2</v>
      </c>
      <c r="U56" s="93">
        <v>1.2670000000000001E-2</v>
      </c>
      <c r="V56" s="94">
        <v>2.1780000000000001E-2</v>
      </c>
      <c r="W56" s="93">
        <v>2.1780000000000001E-2</v>
      </c>
      <c r="X56" s="94">
        <v>2.1780000000000001E-2</v>
      </c>
      <c r="Y56" s="93">
        <v>2.1780000000000001E-2</v>
      </c>
      <c r="Z56" s="94">
        <v>2.6700000000000002E-2</v>
      </c>
      <c r="AA56" s="93">
        <v>3.1329999999999997E-2</v>
      </c>
      <c r="AB56" s="94">
        <v>2.1780000000000001E-2</v>
      </c>
      <c r="AC56" s="93">
        <v>3.5189999999999999E-2</v>
      </c>
      <c r="AD56" s="94">
        <v>2.1780000000000001E-2</v>
      </c>
      <c r="AE56" s="93">
        <v>2.1780000000000001E-2</v>
      </c>
      <c r="AF56" s="94">
        <v>2.1780000000000001E-2</v>
      </c>
      <c r="AG56" s="93">
        <v>2.3619999999999999E-2</v>
      </c>
      <c r="AH56" s="94">
        <v>1.2670000000000001E-2</v>
      </c>
      <c r="AI56" s="93">
        <v>3.0669999999999999E-2</v>
      </c>
      <c r="AJ56" s="94">
        <v>2.9929999999999998E-2</v>
      </c>
      <c r="AK56" s="93">
        <v>2.4080000000000001E-2</v>
      </c>
      <c r="AL56" s="94">
        <v>2.4340000000000001E-2</v>
      </c>
      <c r="AM56" s="93">
        <v>5.7790000000000001E-2</v>
      </c>
      <c r="AN56" s="94">
        <v>2.4459999999999999E-2</v>
      </c>
      <c r="AO56" s="93">
        <v>1.983E-2</v>
      </c>
      <c r="AP56" s="94">
        <v>1.9380000000000001E-2</v>
      </c>
      <c r="AQ56" s="94">
        <v>2.8230000000000002E-2</v>
      </c>
      <c r="AR56" s="100">
        <v>0</v>
      </c>
      <c r="AS56" s="100">
        <v>0</v>
      </c>
    </row>
    <row r="57" spans="1:45" ht="15" x14ac:dyDescent="0.25">
      <c r="A57" s="91">
        <v>53</v>
      </c>
      <c r="B57" s="94">
        <f>ROUND(IF('Spot Rates'!B57&lt;0,'Spot Rates'!B57,'Spot Rates'!B57+Stress!F60*ABS('Spot Rates'!B57)),5)</f>
        <v>7.0819999999999994E-2</v>
      </c>
      <c r="C57" s="94">
        <v>2.1870000000000001E-2</v>
      </c>
      <c r="D57" s="94">
        <v>2.1870000000000001E-2</v>
      </c>
      <c r="E57" s="93">
        <v>2.1870000000000001E-2</v>
      </c>
      <c r="F57" s="94">
        <v>2.1680000000000001E-2</v>
      </c>
      <c r="G57" s="93">
        <v>2.1870000000000001E-2</v>
      </c>
      <c r="H57" s="94">
        <v>2.1870000000000001E-2</v>
      </c>
      <c r="I57" s="93">
        <v>2.647E-2</v>
      </c>
      <c r="J57" s="94">
        <v>2.1829999999999999E-2</v>
      </c>
      <c r="K57" s="93">
        <v>2.1870000000000001E-2</v>
      </c>
      <c r="L57" s="94">
        <v>2.1870000000000001E-2</v>
      </c>
      <c r="M57" s="93">
        <v>2.1870000000000001E-2</v>
      </c>
      <c r="N57" s="94">
        <v>2.1870000000000001E-2</v>
      </c>
      <c r="O57" s="93">
        <v>2.1870000000000001E-2</v>
      </c>
      <c r="P57" s="94">
        <v>4.2169999999999999E-2</v>
      </c>
      <c r="Q57" s="93">
        <v>3.3180000000000001E-2</v>
      </c>
      <c r="R57" s="94">
        <v>2.1870000000000001E-2</v>
      </c>
      <c r="S57" s="93">
        <v>2.1870000000000001E-2</v>
      </c>
      <c r="T57" s="94">
        <v>2.1870000000000001E-2</v>
      </c>
      <c r="U57" s="93">
        <v>1.278E-2</v>
      </c>
      <c r="V57" s="94">
        <v>2.1870000000000001E-2</v>
      </c>
      <c r="W57" s="93">
        <v>2.1870000000000001E-2</v>
      </c>
      <c r="X57" s="94">
        <v>2.1870000000000001E-2</v>
      </c>
      <c r="Y57" s="93">
        <v>2.1870000000000001E-2</v>
      </c>
      <c r="Z57" s="94">
        <v>2.6700000000000002E-2</v>
      </c>
      <c r="AA57" s="93">
        <v>3.1260000000000003E-2</v>
      </c>
      <c r="AB57" s="94">
        <v>2.1870000000000001E-2</v>
      </c>
      <c r="AC57" s="93">
        <v>3.5060000000000001E-2</v>
      </c>
      <c r="AD57" s="94">
        <v>2.1870000000000001E-2</v>
      </c>
      <c r="AE57" s="93">
        <v>2.1870000000000001E-2</v>
      </c>
      <c r="AF57" s="94">
        <v>2.1870000000000001E-2</v>
      </c>
      <c r="AG57" s="93">
        <v>2.368E-2</v>
      </c>
      <c r="AH57" s="94">
        <v>1.278E-2</v>
      </c>
      <c r="AI57" s="93">
        <v>3.056E-2</v>
      </c>
      <c r="AJ57" s="94">
        <v>2.989E-2</v>
      </c>
      <c r="AK57" s="93">
        <v>2.4129999999999999E-2</v>
      </c>
      <c r="AL57" s="94">
        <v>2.4510000000000001E-2</v>
      </c>
      <c r="AM57" s="93">
        <v>5.7389999999999997E-2</v>
      </c>
      <c r="AN57" s="94">
        <v>2.4510000000000001E-2</v>
      </c>
      <c r="AO57" s="93">
        <v>1.9939999999999999E-2</v>
      </c>
      <c r="AP57" s="94">
        <v>1.951E-2</v>
      </c>
      <c r="AQ57" s="94">
        <v>2.8219999999999999E-2</v>
      </c>
      <c r="AR57" s="100">
        <v>0</v>
      </c>
      <c r="AS57" s="100">
        <v>0</v>
      </c>
    </row>
    <row r="58" spans="1:45" ht="15" x14ac:dyDescent="0.25">
      <c r="A58" s="91">
        <v>54</v>
      </c>
      <c r="B58" s="94">
        <f>ROUND(IF('Spot Rates'!B58&lt;0,'Spot Rates'!B58,'Spot Rates'!B58+Stress!F61*ABS('Spot Rates'!B58)),5)</f>
        <v>7.0540000000000005E-2</v>
      </c>
      <c r="C58" s="94">
        <v>2.196E-2</v>
      </c>
      <c r="D58" s="94">
        <v>2.196E-2</v>
      </c>
      <c r="E58" s="93">
        <v>2.196E-2</v>
      </c>
      <c r="F58" s="94">
        <v>2.1770000000000001E-2</v>
      </c>
      <c r="G58" s="93">
        <v>2.196E-2</v>
      </c>
      <c r="H58" s="94">
        <v>2.196E-2</v>
      </c>
      <c r="I58" s="93">
        <v>2.649E-2</v>
      </c>
      <c r="J58" s="94">
        <v>2.1919999999999999E-2</v>
      </c>
      <c r="K58" s="93">
        <v>2.196E-2</v>
      </c>
      <c r="L58" s="94">
        <v>2.196E-2</v>
      </c>
      <c r="M58" s="93">
        <v>2.196E-2</v>
      </c>
      <c r="N58" s="94">
        <v>2.196E-2</v>
      </c>
      <c r="O58" s="93">
        <v>2.196E-2</v>
      </c>
      <c r="P58" s="94">
        <v>4.2049999999999997E-2</v>
      </c>
      <c r="Q58" s="93">
        <v>3.3090000000000001E-2</v>
      </c>
      <c r="R58" s="94">
        <v>2.196E-2</v>
      </c>
      <c r="S58" s="93">
        <v>2.196E-2</v>
      </c>
      <c r="T58" s="94">
        <v>2.196E-2</v>
      </c>
      <c r="U58" s="93">
        <v>1.2880000000000001E-2</v>
      </c>
      <c r="V58" s="94">
        <v>2.196E-2</v>
      </c>
      <c r="W58" s="93">
        <v>2.196E-2</v>
      </c>
      <c r="X58" s="94">
        <v>2.196E-2</v>
      </c>
      <c r="Y58" s="93">
        <v>2.196E-2</v>
      </c>
      <c r="Z58" s="94">
        <v>2.6720000000000001E-2</v>
      </c>
      <c r="AA58" s="93">
        <v>3.1199999999999999E-2</v>
      </c>
      <c r="AB58" s="94">
        <v>2.196E-2</v>
      </c>
      <c r="AC58" s="93">
        <v>3.4930000000000003E-2</v>
      </c>
      <c r="AD58" s="94">
        <v>2.196E-2</v>
      </c>
      <c r="AE58" s="93">
        <v>2.196E-2</v>
      </c>
      <c r="AF58" s="94">
        <v>2.196E-2</v>
      </c>
      <c r="AG58" s="93">
        <v>2.3740000000000001E-2</v>
      </c>
      <c r="AH58" s="94">
        <v>1.2880000000000001E-2</v>
      </c>
      <c r="AI58" s="93">
        <v>3.0470000000000001E-2</v>
      </c>
      <c r="AJ58" s="94">
        <v>2.9850000000000002E-2</v>
      </c>
      <c r="AK58" s="93">
        <v>2.418E-2</v>
      </c>
      <c r="AL58" s="94">
        <v>2.4680000000000001E-2</v>
      </c>
      <c r="AM58" s="93">
        <v>5.7000000000000002E-2</v>
      </c>
      <c r="AN58" s="94">
        <v>2.4559999999999998E-2</v>
      </c>
      <c r="AO58" s="93">
        <v>2.0039999999999999E-2</v>
      </c>
      <c r="AP58" s="94">
        <v>1.9640000000000001E-2</v>
      </c>
      <c r="AQ58" s="94">
        <v>2.8199999999999999E-2</v>
      </c>
      <c r="AR58" s="100">
        <v>0</v>
      </c>
      <c r="AS58" s="100">
        <v>0</v>
      </c>
    </row>
    <row r="59" spans="1:45" ht="15" x14ac:dyDescent="0.25">
      <c r="A59" s="91">
        <v>55</v>
      </c>
      <c r="B59" s="94">
        <f>ROUND(IF('Spot Rates'!B59&lt;0,'Spot Rates'!B59,'Spot Rates'!B59+Stress!F62*ABS('Spot Rates'!B59)),5)</f>
        <v>7.0260000000000003E-2</v>
      </c>
      <c r="C59" s="94">
        <v>2.205E-2</v>
      </c>
      <c r="D59" s="94">
        <v>2.205E-2</v>
      </c>
      <c r="E59" s="93">
        <v>2.205E-2</v>
      </c>
      <c r="F59" s="94">
        <v>2.1860000000000001E-2</v>
      </c>
      <c r="G59" s="93">
        <v>2.205E-2</v>
      </c>
      <c r="H59" s="94">
        <v>2.205E-2</v>
      </c>
      <c r="I59" s="93">
        <v>2.6509999999999999E-2</v>
      </c>
      <c r="J59" s="94">
        <v>2.2009999999999998E-2</v>
      </c>
      <c r="K59" s="93">
        <v>2.205E-2</v>
      </c>
      <c r="L59" s="94">
        <v>2.205E-2</v>
      </c>
      <c r="M59" s="93">
        <v>2.205E-2</v>
      </c>
      <c r="N59" s="94">
        <v>2.205E-2</v>
      </c>
      <c r="O59" s="93">
        <v>2.205E-2</v>
      </c>
      <c r="P59" s="94">
        <v>4.1930000000000002E-2</v>
      </c>
      <c r="Q59" s="93">
        <v>3.2989999999999998E-2</v>
      </c>
      <c r="R59" s="94">
        <v>2.205E-2</v>
      </c>
      <c r="S59" s="93">
        <v>2.205E-2</v>
      </c>
      <c r="T59" s="94">
        <v>2.205E-2</v>
      </c>
      <c r="U59" s="93">
        <v>1.298E-2</v>
      </c>
      <c r="V59" s="94">
        <v>2.205E-2</v>
      </c>
      <c r="W59" s="93">
        <v>2.205E-2</v>
      </c>
      <c r="X59" s="94">
        <v>2.205E-2</v>
      </c>
      <c r="Y59" s="93">
        <v>2.205E-2</v>
      </c>
      <c r="Z59" s="94">
        <v>2.673E-2</v>
      </c>
      <c r="AA59" s="93">
        <v>3.1140000000000001E-2</v>
      </c>
      <c r="AB59" s="94">
        <v>2.205E-2</v>
      </c>
      <c r="AC59" s="93">
        <v>3.4810000000000001E-2</v>
      </c>
      <c r="AD59" s="94">
        <v>2.205E-2</v>
      </c>
      <c r="AE59" s="93">
        <v>2.205E-2</v>
      </c>
      <c r="AF59" s="94">
        <v>2.205E-2</v>
      </c>
      <c r="AG59" s="93">
        <v>2.3810000000000001E-2</v>
      </c>
      <c r="AH59" s="94">
        <v>1.298E-2</v>
      </c>
      <c r="AI59" s="93">
        <v>3.039E-2</v>
      </c>
      <c r="AJ59" s="94">
        <v>2.981E-2</v>
      </c>
      <c r="AK59" s="93">
        <v>2.4230000000000002E-2</v>
      </c>
      <c r="AL59" s="94">
        <v>2.4850000000000001E-2</v>
      </c>
      <c r="AM59" s="93">
        <v>5.6640000000000003E-2</v>
      </c>
      <c r="AN59" s="94">
        <v>2.461E-2</v>
      </c>
      <c r="AO59" s="93">
        <v>2.0150000000000001E-2</v>
      </c>
      <c r="AP59" s="94">
        <v>1.9769999999999999E-2</v>
      </c>
      <c r="AQ59" s="94">
        <v>2.8199999999999999E-2</v>
      </c>
      <c r="AR59" s="100">
        <v>0</v>
      </c>
      <c r="AS59" s="100">
        <v>0</v>
      </c>
    </row>
    <row r="60" spans="1:45" ht="15" x14ac:dyDescent="0.25">
      <c r="A60" s="91">
        <v>56</v>
      </c>
      <c r="B60" s="94">
        <f>ROUND(IF('Spot Rates'!B60&lt;0,'Spot Rates'!B60,'Spot Rates'!B60+Stress!F63*ABS('Spot Rates'!B60)),5)</f>
        <v>6.9980000000000001E-2</v>
      </c>
      <c r="C60" s="94">
        <v>2.213E-2</v>
      </c>
      <c r="D60" s="94">
        <v>2.213E-2</v>
      </c>
      <c r="E60" s="93">
        <v>2.213E-2</v>
      </c>
      <c r="F60" s="94">
        <v>2.1950000000000001E-2</v>
      </c>
      <c r="G60" s="93">
        <v>2.213E-2</v>
      </c>
      <c r="H60" s="94">
        <v>2.213E-2</v>
      </c>
      <c r="I60" s="93">
        <v>2.6519999999999998E-2</v>
      </c>
      <c r="J60" s="94">
        <v>2.2089999999999999E-2</v>
      </c>
      <c r="K60" s="93">
        <v>2.213E-2</v>
      </c>
      <c r="L60" s="94">
        <v>2.213E-2</v>
      </c>
      <c r="M60" s="93">
        <v>2.213E-2</v>
      </c>
      <c r="N60" s="94">
        <v>2.213E-2</v>
      </c>
      <c r="O60" s="93">
        <v>2.213E-2</v>
      </c>
      <c r="P60" s="94">
        <v>4.1820000000000003E-2</v>
      </c>
      <c r="Q60" s="93">
        <v>3.2910000000000002E-2</v>
      </c>
      <c r="R60" s="94">
        <v>2.213E-2</v>
      </c>
      <c r="S60" s="93">
        <v>2.213E-2</v>
      </c>
      <c r="T60" s="94">
        <v>2.213E-2</v>
      </c>
      <c r="U60" s="93">
        <v>1.308E-2</v>
      </c>
      <c r="V60" s="94">
        <v>2.213E-2</v>
      </c>
      <c r="W60" s="93">
        <v>2.213E-2</v>
      </c>
      <c r="X60" s="94">
        <v>2.213E-2</v>
      </c>
      <c r="Y60" s="93">
        <v>2.213E-2</v>
      </c>
      <c r="Z60" s="94">
        <v>2.6749999999999999E-2</v>
      </c>
      <c r="AA60" s="93">
        <v>3.108E-2</v>
      </c>
      <c r="AB60" s="94">
        <v>2.213E-2</v>
      </c>
      <c r="AC60" s="93">
        <v>3.4689999999999999E-2</v>
      </c>
      <c r="AD60" s="94">
        <v>2.213E-2</v>
      </c>
      <c r="AE60" s="93">
        <v>2.213E-2</v>
      </c>
      <c r="AF60" s="94">
        <v>2.213E-2</v>
      </c>
      <c r="AG60" s="93">
        <v>2.3859999999999999E-2</v>
      </c>
      <c r="AH60" s="94">
        <v>1.308E-2</v>
      </c>
      <c r="AI60" s="93">
        <v>3.031E-2</v>
      </c>
      <c r="AJ60" s="94">
        <v>2.9780000000000001E-2</v>
      </c>
      <c r="AK60" s="93">
        <v>2.4279999999999999E-2</v>
      </c>
      <c r="AL60" s="94">
        <v>2.5010000000000001E-2</v>
      </c>
      <c r="AM60" s="93">
        <v>5.6279999999999997E-2</v>
      </c>
      <c r="AN60" s="94">
        <v>2.4649999999999998E-2</v>
      </c>
      <c r="AO60" s="93">
        <v>2.0250000000000001E-2</v>
      </c>
      <c r="AP60" s="94">
        <v>1.9890000000000001E-2</v>
      </c>
      <c r="AQ60" s="94">
        <v>2.819E-2</v>
      </c>
      <c r="AR60" s="100">
        <v>0</v>
      </c>
      <c r="AS60" s="100">
        <v>0</v>
      </c>
    </row>
    <row r="61" spans="1:45" ht="15" x14ac:dyDescent="0.25">
      <c r="A61" s="91">
        <v>57</v>
      </c>
      <c r="B61" s="94">
        <f>ROUND(IF('Spot Rates'!B61&lt;0,'Spot Rates'!B61,'Spot Rates'!B61+Stress!F64*ABS('Spot Rates'!B61)),5)</f>
        <v>6.9699999999999998E-2</v>
      </c>
      <c r="C61" s="94">
        <v>2.2210000000000001E-2</v>
      </c>
      <c r="D61" s="94">
        <v>2.2210000000000001E-2</v>
      </c>
      <c r="E61" s="93">
        <v>2.2210000000000001E-2</v>
      </c>
      <c r="F61" s="94">
        <v>2.2040000000000001E-2</v>
      </c>
      <c r="G61" s="93">
        <v>2.2210000000000001E-2</v>
      </c>
      <c r="H61" s="94">
        <v>2.2210000000000001E-2</v>
      </c>
      <c r="I61" s="93">
        <v>2.6550000000000001E-2</v>
      </c>
      <c r="J61" s="94">
        <v>2.2179999999999998E-2</v>
      </c>
      <c r="K61" s="93">
        <v>2.2210000000000001E-2</v>
      </c>
      <c r="L61" s="94">
        <v>2.2210000000000001E-2</v>
      </c>
      <c r="M61" s="93">
        <v>2.2210000000000001E-2</v>
      </c>
      <c r="N61" s="94">
        <v>2.2210000000000001E-2</v>
      </c>
      <c r="O61" s="93">
        <v>2.2210000000000001E-2</v>
      </c>
      <c r="P61" s="94">
        <v>4.172E-2</v>
      </c>
      <c r="Q61" s="93">
        <v>3.2829999999999998E-2</v>
      </c>
      <c r="R61" s="94">
        <v>2.2210000000000001E-2</v>
      </c>
      <c r="S61" s="93">
        <v>2.2210000000000001E-2</v>
      </c>
      <c r="T61" s="94">
        <v>2.2210000000000001E-2</v>
      </c>
      <c r="U61" s="93">
        <v>1.3169999999999999E-2</v>
      </c>
      <c r="V61" s="94">
        <v>2.2210000000000001E-2</v>
      </c>
      <c r="W61" s="93">
        <v>2.2210000000000001E-2</v>
      </c>
      <c r="X61" s="94">
        <v>2.2210000000000001E-2</v>
      </c>
      <c r="Y61" s="93">
        <v>2.2210000000000001E-2</v>
      </c>
      <c r="Z61" s="94">
        <v>2.6759999999999999E-2</v>
      </c>
      <c r="AA61" s="93">
        <v>3.1029999999999999E-2</v>
      </c>
      <c r="AB61" s="94">
        <v>2.2210000000000001E-2</v>
      </c>
      <c r="AC61" s="93">
        <v>3.458E-2</v>
      </c>
      <c r="AD61" s="94">
        <v>2.2210000000000001E-2</v>
      </c>
      <c r="AE61" s="93">
        <v>2.2210000000000001E-2</v>
      </c>
      <c r="AF61" s="94">
        <v>2.2210000000000001E-2</v>
      </c>
      <c r="AG61" s="93">
        <v>2.392E-2</v>
      </c>
      <c r="AH61" s="94">
        <v>1.3169999999999999E-2</v>
      </c>
      <c r="AI61" s="93">
        <v>3.024E-2</v>
      </c>
      <c r="AJ61" s="94">
        <v>2.9760000000000002E-2</v>
      </c>
      <c r="AK61" s="93">
        <v>2.4330000000000001E-2</v>
      </c>
      <c r="AL61" s="94">
        <v>2.5170000000000001E-2</v>
      </c>
      <c r="AM61" s="93">
        <v>5.595E-2</v>
      </c>
      <c r="AN61" s="94">
        <v>2.47E-2</v>
      </c>
      <c r="AO61" s="93">
        <v>2.035E-2</v>
      </c>
      <c r="AP61" s="94">
        <v>2.001E-2</v>
      </c>
      <c r="AQ61" s="94">
        <v>2.818E-2</v>
      </c>
      <c r="AR61" s="100">
        <v>0</v>
      </c>
      <c r="AS61" s="100">
        <v>0</v>
      </c>
    </row>
    <row r="62" spans="1:45" ht="15" x14ac:dyDescent="0.25">
      <c r="A62" s="91">
        <v>58</v>
      </c>
      <c r="B62" s="94">
        <f>ROUND(IF('Spot Rates'!B62&lt;0,'Spot Rates'!B62,'Spot Rates'!B62+Stress!F65*ABS('Spot Rates'!B62)),5)</f>
        <v>6.9419999999999996E-2</v>
      </c>
      <c r="C62" s="94">
        <v>2.23E-2</v>
      </c>
      <c r="D62" s="94">
        <v>2.23E-2</v>
      </c>
      <c r="E62" s="93">
        <v>2.23E-2</v>
      </c>
      <c r="F62" s="94">
        <v>2.2120000000000001E-2</v>
      </c>
      <c r="G62" s="93">
        <v>2.23E-2</v>
      </c>
      <c r="H62" s="94">
        <v>2.23E-2</v>
      </c>
      <c r="I62" s="93">
        <v>2.657E-2</v>
      </c>
      <c r="J62" s="94">
        <v>2.2259999999999999E-2</v>
      </c>
      <c r="K62" s="93">
        <v>2.23E-2</v>
      </c>
      <c r="L62" s="94">
        <v>2.23E-2</v>
      </c>
      <c r="M62" s="93">
        <v>2.23E-2</v>
      </c>
      <c r="N62" s="94">
        <v>2.23E-2</v>
      </c>
      <c r="O62" s="93">
        <v>2.23E-2</v>
      </c>
      <c r="P62" s="94">
        <v>4.1619999999999997E-2</v>
      </c>
      <c r="Q62" s="93">
        <v>3.2750000000000001E-2</v>
      </c>
      <c r="R62" s="94">
        <v>2.23E-2</v>
      </c>
      <c r="S62" s="93">
        <v>2.23E-2</v>
      </c>
      <c r="T62" s="94">
        <v>2.23E-2</v>
      </c>
      <c r="U62" s="93">
        <v>1.3270000000000001E-2</v>
      </c>
      <c r="V62" s="94">
        <v>2.23E-2</v>
      </c>
      <c r="W62" s="93">
        <v>2.23E-2</v>
      </c>
      <c r="X62" s="94">
        <v>2.23E-2</v>
      </c>
      <c r="Y62" s="93">
        <v>2.23E-2</v>
      </c>
      <c r="Z62" s="94">
        <v>2.6780000000000002E-2</v>
      </c>
      <c r="AA62" s="93">
        <v>3.0980000000000001E-2</v>
      </c>
      <c r="AB62" s="94">
        <v>2.23E-2</v>
      </c>
      <c r="AC62" s="93">
        <v>3.4470000000000001E-2</v>
      </c>
      <c r="AD62" s="94">
        <v>2.23E-2</v>
      </c>
      <c r="AE62" s="93">
        <v>2.23E-2</v>
      </c>
      <c r="AF62" s="94">
        <v>2.23E-2</v>
      </c>
      <c r="AG62" s="93">
        <v>2.3980000000000001E-2</v>
      </c>
      <c r="AH62" s="94">
        <v>1.3270000000000001E-2</v>
      </c>
      <c r="AI62" s="93">
        <v>3.0179999999999998E-2</v>
      </c>
      <c r="AJ62" s="94">
        <v>2.972E-2</v>
      </c>
      <c r="AK62" s="93">
        <v>2.4379999999999999E-2</v>
      </c>
      <c r="AL62" s="94">
        <v>2.5319999999999999E-2</v>
      </c>
      <c r="AM62" s="93">
        <v>5.5620000000000003E-2</v>
      </c>
      <c r="AN62" s="94">
        <v>2.4750000000000001E-2</v>
      </c>
      <c r="AO62" s="93">
        <v>2.044E-2</v>
      </c>
      <c r="AP62" s="94">
        <v>2.0119999999999999E-2</v>
      </c>
      <c r="AQ62" s="94">
        <v>2.818E-2</v>
      </c>
      <c r="AR62" s="100">
        <v>0</v>
      </c>
      <c r="AS62" s="100">
        <v>0</v>
      </c>
    </row>
    <row r="63" spans="1:45" ht="15" x14ac:dyDescent="0.25">
      <c r="A63" s="91">
        <v>59</v>
      </c>
      <c r="B63" s="94">
        <f>ROUND(IF('Spot Rates'!B63&lt;0,'Spot Rates'!B63,'Spot Rates'!B63+Stress!F66*ABS('Spot Rates'!B63)),5)</f>
        <v>6.9129999999999997E-2</v>
      </c>
      <c r="C63" s="94">
        <v>2.2380000000000001E-2</v>
      </c>
      <c r="D63" s="94">
        <v>2.2380000000000001E-2</v>
      </c>
      <c r="E63" s="93">
        <v>2.2380000000000001E-2</v>
      </c>
      <c r="F63" s="94">
        <v>2.2210000000000001E-2</v>
      </c>
      <c r="G63" s="93">
        <v>2.2380000000000001E-2</v>
      </c>
      <c r="H63" s="94">
        <v>2.2380000000000001E-2</v>
      </c>
      <c r="I63" s="93">
        <v>2.6589999999999999E-2</v>
      </c>
      <c r="J63" s="94">
        <v>2.2349999999999998E-2</v>
      </c>
      <c r="K63" s="93">
        <v>2.2380000000000001E-2</v>
      </c>
      <c r="L63" s="94">
        <v>2.2380000000000001E-2</v>
      </c>
      <c r="M63" s="93">
        <v>2.2380000000000001E-2</v>
      </c>
      <c r="N63" s="94">
        <v>2.2380000000000001E-2</v>
      </c>
      <c r="O63" s="93">
        <v>2.2380000000000001E-2</v>
      </c>
      <c r="P63" s="94">
        <v>4.1529999999999997E-2</v>
      </c>
      <c r="Q63" s="93">
        <v>3.2680000000000001E-2</v>
      </c>
      <c r="R63" s="94">
        <v>2.2380000000000001E-2</v>
      </c>
      <c r="S63" s="93">
        <v>2.2380000000000001E-2</v>
      </c>
      <c r="T63" s="94">
        <v>2.2380000000000001E-2</v>
      </c>
      <c r="U63" s="93">
        <v>1.336E-2</v>
      </c>
      <c r="V63" s="94">
        <v>2.2380000000000001E-2</v>
      </c>
      <c r="W63" s="93">
        <v>2.2380000000000001E-2</v>
      </c>
      <c r="X63" s="94">
        <v>2.2380000000000001E-2</v>
      </c>
      <c r="Y63" s="93">
        <v>2.2380000000000001E-2</v>
      </c>
      <c r="Z63" s="94">
        <v>2.6800000000000001E-2</v>
      </c>
      <c r="AA63" s="93">
        <v>3.0939999999999999E-2</v>
      </c>
      <c r="AB63" s="94">
        <v>2.2380000000000001E-2</v>
      </c>
      <c r="AC63" s="93">
        <v>3.4369999999999998E-2</v>
      </c>
      <c r="AD63" s="94">
        <v>2.2380000000000001E-2</v>
      </c>
      <c r="AE63" s="93">
        <v>2.2380000000000001E-2</v>
      </c>
      <c r="AF63" s="94">
        <v>2.2380000000000001E-2</v>
      </c>
      <c r="AG63" s="93">
        <v>2.4039999999999999E-2</v>
      </c>
      <c r="AH63" s="94">
        <v>1.336E-2</v>
      </c>
      <c r="AI63" s="93">
        <v>3.0120000000000001E-2</v>
      </c>
      <c r="AJ63" s="94">
        <v>2.9700000000000001E-2</v>
      </c>
      <c r="AK63" s="93">
        <v>2.443E-2</v>
      </c>
      <c r="AL63" s="94">
        <v>2.5479999999999999E-2</v>
      </c>
      <c r="AM63" s="93">
        <v>5.5309999999999998E-2</v>
      </c>
      <c r="AN63" s="94">
        <v>2.4799999999999999E-2</v>
      </c>
      <c r="AO63" s="93">
        <v>2.0549999999999999E-2</v>
      </c>
      <c r="AP63" s="94">
        <v>2.0240000000000001E-2</v>
      </c>
      <c r="AQ63" s="94">
        <v>2.818E-2</v>
      </c>
      <c r="AR63" s="100">
        <v>0</v>
      </c>
      <c r="AS63" s="100">
        <v>0</v>
      </c>
    </row>
    <row r="64" spans="1:45" ht="15" x14ac:dyDescent="0.25">
      <c r="A64" s="91">
        <v>60</v>
      </c>
      <c r="B64" s="94">
        <f>ROUND(IF('Spot Rates'!B64&lt;0,'Spot Rates'!B64,'Spot Rates'!B64+Stress!F67*ABS('Spot Rates'!B64)),5)</f>
        <v>6.8839999999999998E-2</v>
      </c>
      <c r="C64" s="94">
        <v>2.2460000000000001E-2</v>
      </c>
      <c r="D64" s="94">
        <v>2.2460000000000001E-2</v>
      </c>
      <c r="E64" s="93">
        <v>2.2460000000000001E-2</v>
      </c>
      <c r="F64" s="94">
        <v>2.2290000000000001E-2</v>
      </c>
      <c r="G64" s="93">
        <v>2.2460000000000001E-2</v>
      </c>
      <c r="H64" s="94">
        <v>2.2460000000000001E-2</v>
      </c>
      <c r="I64" s="93">
        <v>2.6599999999999999E-2</v>
      </c>
      <c r="J64" s="94">
        <v>2.2429999999999999E-2</v>
      </c>
      <c r="K64" s="93">
        <v>2.2460000000000001E-2</v>
      </c>
      <c r="L64" s="94">
        <v>2.2460000000000001E-2</v>
      </c>
      <c r="M64" s="93">
        <v>2.2460000000000001E-2</v>
      </c>
      <c r="N64" s="94">
        <v>2.2460000000000001E-2</v>
      </c>
      <c r="O64" s="93">
        <v>2.2460000000000001E-2</v>
      </c>
      <c r="P64" s="94">
        <v>4.1439999999999998E-2</v>
      </c>
      <c r="Q64" s="93">
        <v>3.2599999999999997E-2</v>
      </c>
      <c r="R64" s="94">
        <v>2.2460000000000001E-2</v>
      </c>
      <c r="S64" s="93">
        <v>2.2460000000000001E-2</v>
      </c>
      <c r="T64" s="94">
        <v>2.2460000000000001E-2</v>
      </c>
      <c r="U64" s="93">
        <v>1.345E-2</v>
      </c>
      <c r="V64" s="94">
        <v>2.2460000000000001E-2</v>
      </c>
      <c r="W64" s="93">
        <v>2.2460000000000001E-2</v>
      </c>
      <c r="X64" s="94">
        <v>2.2460000000000001E-2</v>
      </c>
      <c r="Y64" s="93">
        <v>2.2460000000000001E-2</v>
      </c>
      <c r="Z64" s="94">
        <v>2.682E-2</v>
      </c>
      <c r="AA64" s="93">
        <v>3.0890000000000001E-2</v>
      </c>
      <c r="AB64" s="94">
        <v>2.2460000000000001E-2</v>
      </c>
      <c r="AC64" s="93">
        <v>3.4279999999999998E-2</v>
      </c>
      <c r="AD64" s="94">
        <v>2.2460000000000001E-2</v>
      </c>
      <c r="AE64" s="93">
        <v>2.2460000000000001E-2</v>
      </c>
      <c r="AF64" s="94">
        <v>2.2460000000000001E-2</v>
      </c>
      <c r="AG64" s="93">
        <v>2.41E-2</v>
      </c>
      <c r="AH64" s="94">
        <v>1.345E-2</v>
      </c>
      <c r="AI64" s="93">
        <v>3.007E-2</v>
      </c>
      <c r="AJ64" s="94">
        <v>2.9680000000000002E-2</v>
      </c>
      <c r="AK64" s="93">
        <v>2.4479999999999998E-2</v>
      </c>
      <c r="AL64" s="94">
        <v>2.563E-2</v>
      </c>
      <c r="AM64" s="93">
        <v>5.5010000000000003E-2</v>
      </c>
      <c r="AN64" s="94">
        <v>2.4850000000000001E-2</v>
      </c>
      <c r="AO64" s="93">
        <v>2.0629999999999999E-2</v>
      </c>
      <c r="AP64" s="94">
        <v>2.035E-2</v>
      </c>
      <c r="AQ64" s="94">
        <v>2.8170000000000001E-2</v>
      </c>
      <c r="AR64" s="100">
        <v>0</v>
      </c>
      <c r="AS64" s="100">
        <v>0</v>
      </c>
    </row>
    <row r="65" spans="1:45" ht="15" x14ac:dyDescent="0.25">
      <c r="A65" s="91">
        <v>61</v>
      </c>
      <c r="B65" s="94">
        <f>ROUND(IF('Spot Rates'!B65&lt;0,'Spot Rates'!B65,'Spot Rates'!B65+Stress!F68*ABS('Spot Rates'!B65)),5)</f>
        <v>6.8559999999999996E-2</v>
      </c>
      <c r="C65" s="94">
        <v>2.2550000000000001E-2</v>
      </c>
      <c r="D65" s="94">
        <v>2.2550000000000001E-2</v>
      </c>
      <c r="E65" s="93">
        <v>2.2550000000000001E-2</v>
      </c>
      <c r="F65" s="94">
        <v>2.2380000000000001E-2</v>
      </c>
      <c r="G65" s="93">
        <v>2.2550000000000001E-2</v>
      </c>
      <c r="H65" s="94">
        <v>2.2550000000000001E-2</v>
      </c>
      <c r="I65" s="93">
        <v>2.6630000000000001E-2</v>
      </c>
      <c r="J65" s="94">
        <v>2.2509999999999999E-2</v>
      </c>
      <c r="K65" s="93">
        <v>2.2550000000000001E-2</v>
      </c>
      <c r="L65" s="94">
        <v>2.2550000000000001E-2</v>
      </c>
      <c r="M65" s="93">
        <v>2.2550000000000001E-2</v>
      </c>
      <c r="N65" s="94">
        <v>2.2550000000000001E-2</v>
      </c>
      <c r="O65" s="93">
        <v>2.2550000000000001E-2</v>
      </c>
      <c r="P65" s="94">
        <v>4.1349999999999998E-2</v>
      </c>
      <c r="Q65" s="93">
        <v>3.2539999999999999E-2</v>
      </c>
      <c r="R65" s="94">
        <v>2.2550000000000001E-2</v>
      </c>
      <c r="S65" s="93">
        <v>2.2550000000000001E-2</v>
      </c>
      <c r="T65" s="94">
        <v>2.2550000000000001E-2</v>
      </c>
      <c r="U65" s="93">
        <v>1.354E-2</v>
      </c>
      <c r="V65" s="94">
        <v>2.2550000000000001E-2</v>
      </c>
      <c r="W65" s="93">
        <v>2.2550000000000001E-2</v>
      </c>
      <c r="X65" s="94">
        <v>2.2550000000000001E-2</v>
      </c>
      <c r="Y65" s="93">
        <v>2.2550000000000001E-2</v>
      </c>
      <c r="Z65" s="94">
        <v>2.683E-2</v>
      </c>
      <c r="AA65" s="93">
        <v>3.0849999999999999E-2</v>
      </c>
      <c r="AB65" s="94">
        <v>2.2550000000000001E-2</v>
      </c>
      <c r="AC65" s="93">
        <v>3.4180000000000002E-2</v>
      </c>
      <c r="AD65" s="94">
        <v>2.2550000000000001E-2</v>
      </c>
      <c r="AE65" s="93">
        <v>2.2550000000000001E-2</v>
      </c>
      <c r="AF65" s="94">
        <v>2.2550000000000001E-2</v>
      </c>
      <c r="AG65" s="93">
        <v>2.4160000000000001E-2</v>
      </c>
      <c r="AH65" s="94">
        <v>1.354E-2</v>
      </c>
      <c r="AI65" s="93">
        <v>3.0020000000000002E-2</v>
      </c>
      <c r="AJ65" s="94">
        <v>2.9649999999999999E-2</v>
      </c>
      <c r="AK65" s="93">
        <v>2.453E-2</v>
      </c>
      <c r="AL65" s="94">
        <v>2.5770000000000001E-2</v>
      </c>
      <c r="AM65" s="93">
        <v>5.4719999999999998E-2</v>
      </c>
      <c r="AN65" s="94">
        <v>2.4889999999999999E-2</v>
      </c>
      <c r="AO65" s="93">
        <v>2.0729999999999998E-2</v>
      </c>
      <c r="AP65" s="94">
        <v>2.0459999999999999E-2</v>
      </c>
      <c r="AQ65" s="94">
        <v>2.8170000000000001E-2</v>
      </c>
      <c r="AR65" s="100">
        <v>0</v>
      </c>
      <c r="AS65" s="100">
        <v>0</v>
      </c>
    </row>
    <row r="66" spans="1:45" ht="15" x14ac:dyDescent="0.25">
      <c r="A66" s="91">
        <v>62</v>
      </c>
      <c r="B66" s="94">
        <f>ROUND(IF('Spot Rates'!B66&lt;0,'Spot Rates'!B66,'Spot Rates'!B66+Stress!F69*ABS('Spot Rates'!B66)),5)</f>
        <v>6.8269999999999997E-2</v>
      </c>
      <c r="C66" s="94">
        <v>2.2620000000000001E-2</v>
      </c>
      <c r="D66" s="94">
        <v>2.2620000000000001E-2</v>
      </c>
      <c r="E66" s="93">
        <v>2.2620000000000001E-2</v>
      </c>
      <c r="F66" s="94">
        <v>2.2450000000000001E-2</v>
      </c>
      <c r="G66" s="93">
        <v>2.2620000000000001E-2</v>
      </c>
      <c r="H66" s="94">
        <v>2.2620000000000001E-2</v>
      </c>
      <c r="I66" s="93">
        <v>2.665E-2</v>
      </c>
      <c r="J66" s="94">
        <v>2.2589999999999999E-2</v>
      </c>
      <c r="K66" s="93">
        <v>2.2620000000000001E-2</v>
      </c>
      <c r="L66" s="94">
        <v>2.2620000000000001E-2</v>
      </c>
      <c r="M66" s="93">
        <v>2.2620000000000001E-2</v>
      </c>
      <c r="N66" s="94">
        <v>2.2620000000000001E-2</v>
      </c>
      <c r="O66" s="93">
        <v>2.2620000000000001E-2</v>
      </c>
      <c r="P66" s="94">
        <v>4.1270000000000001E-2</v>
      </c>
      <c r="Q66" s="93">
        <v>3.2480000000000002E-2</v>
      </c>
      <c r="R66" s="94">
        <v>2.2620000000000001E-2</v>
      </c>
      <c r="S66" s="93">
        <v>2.2620000000000001E-2</v>
      </c>
      <c r="T66" s="94">
        <v>2.2620000000000001E-2</v>
      </c>
      <c r="U66" s="93">
        <v>1.363E-2</v>
      </c>
      <c r="V66" s="94">
        <v>2.2620000000000001E-2</v>
      </c>
      <c r="W66" s="93">
        <v>2.2620000000000001E-2</v>
      </c>
      <c r="X66" s="94">
        <v>2.2620000000000001E-2</v>
      </c>
      <c r="Y66" s="93">
        <v>2.2620000000000001E-2</v>
      </c>
      <c r="Z66" s="94">
        <v>2.6849999999999999E-2</v>
      </c>
      <c r="AA66" s="93">
        <v>3.0810000000000001E-2</v>
      </c>
      <c r="AB66" s="94">
        <v>2.2620000000000001E-2</v>
      </c>
      <c r="AC66" s="93">
        <v>3.4099999999999998E-2</v>
      </c>
      <c r="AD66" s="94">
        <v>2.2620000000000001E-2</v>
      </c>
      <c r="AE66" s="93">
        <v>2.2620000000000001E-2</v>
      </c>
      <c r="AF66" s="94">
        <v>2.2620000000000001E-2</v>
      </c>
      <c r="AG66" s="93">
        <v>2.4209999999999999E-2</v>
      </c>
      <c r="AH66" s="94">
        <v>1.363E-2</v>
      </c>
      <c r="AI66" s="93">
        <v>2.997E-2</v>
      </c>
      <c r="AJ66" s="94">
        <v>2.964E-2</v>
      </c>
      <c r="AK66" s="93">
        <v>2.4580000000000001E-2</v>
      </c>
      <c r="AL66" s="94">
        <v>2.5909999999999999E-2</v>
      </c>
      <c r="AM66" s="93">
        <v>5.4440000000000002E-2</v>
      </c>
      <c r="AN66" s="94">
        <v>2.494E-2</v>
      </c>
      <c r="AO66" s="93">
        <v>2.0830000000000001E-2</v>
      </c>
      <c r="AP66" s="94">
        <v>2.0570000000000001E-2</v>
      </c>
      <c r="AQ66" s="94">
        <v>2.818E-2</v>
      </c>
      <c r="AR66" s="100">
        <v>0</v>
      </c>
      <c r="AS66" s="100">
        <v>0</v>
      </c>
    </row>
    <row r="67" spans="1:45" ht="15" x14ac:dyDescent="0.25">
      <c r="A67" s="91">
        <v>63</v>
      </c>
      <c r="B67" s="94">
        <f>ROUND(IF('Spot Rates'!B67&lt;0,'Spot Rates'!B67,'Spot Rates'!B67+Stress!F70*ABS('Spot Rates'!B67)),5)</f>
        <v>6.7979999999999999E-2</v>
      </c>
      <c r="C67" s="94">
        <v>2.2700000000000001E-2</v>
      </c>
      <c r="D67" s="94">
        <v>2.2700000000000001E-2</v>
      </c>
      <c r="E67" s="93">
        <v>2.2700000000000001E-2</v>
      </c>
      <c r="F67" s="94">
        <v>2.2540000000000001E-2</v>
      </c>
      <c r="G67" s="93">
        <v>2.2700000000000001E-2</v>
      </c>
      <c r="H67" s="94">
        <v>2.2700000000000001E-2</v>
      </c>
      <c r="I67" s="93">
        <v>2.6679999999999999E-2</v>
      </c>
      <c r="J67" s="94">
        <v>2.2669999999999999E-2</v>
      </c>
      <c r="K67" s="93">
        <v>2.2700000000000001E-2</v>
      </c>
      <c r="L67" s="94">
        <v>2.2700000000000001E-2</v>
      </c>
      <c r="M67" s="93">
        <v>2.2700000000000001E-2</v>
      </c>
      <c r="N67" s="94">
        <v>2.2700000000000001E-2</v>
      </c>
      <c r="O67" s="93">
        <v>2.2700000000000001E-2</v>
      </c>
      <c r="P67" s="94">
        <v>4.1200000000000001E-2</v>
      </c>
      <c r="Q67" s="93">
        <v>3.2410000000000001E-2</v>
      </c>
      <c r="R67" s="94">
        <v>2.2700000000000001E-2</v>
      </c>
      <c r="S67" s="93">
        <v>2.2700000000000001E-2</v>
      </c>
      <c r="T67" s="94">
        <v>2.2700000000000001E-2</v>
      </c>
      <c r="U67" s="93">
        <v>1.371E-2</v>
      </c>
      <c r="V67" s="94">
        <v>2.2700000000000001E-2</v>
      </c>
      <c r="W67" s="93">
        <v>2.2700000000000001E-2</v>
      </c>
      <c r="X67" s="94">
        <v>2.2700000000000001E-2</v>
      </c>
      <c r="Y67" s="93">
        <v>2.2700000000000001E-2</v>
      </c>
      <c r="Z67" s="94">
        <v>2.6880000000000001E-2</v>
      </c>
      <c r="AA67" s="93">
        <v>3.0769999999999999E-2</v>
      </c>
      <c r="AB67" s="94">
        <v>2.2700000000000001E-2</v>
      </c>
      <c r="AC67" s="93">
        <v>3.4020000000000002E-2</v>
      </c>
      <c r="AD67" s="94">
        <v>2.2700000000000001E-2</v>
      </c>
      <c r="AE67" s="93">
        <v>2.2700000000000001E-2</v>
      </c>
      <c r="AF67" s="94">
        <v>2.2700000000000001E-2</v>
      </c>
      <c r="AG67" s="93">
        <v>2.427E-2</v>
      </c>
      <c r="AH67" s="94">
        <v>1.371E-2</v>
      </c>
      <c r="AI67" s="93">
        <v>2.9929999999999998E-2</v>
      </c>
      <c r="AJ67" s="94">
        <v>2.962E-2</v>
      </c>
      <c r="AK67" s="93">
        <v>2.4629999999999999E-2</v>
      </c>
      <c r="AL67" s="94">
        <v>2.606E-2</v>
      </c>
      <c r="AM67" s="93">
        <v>5.4170000000000003E-2</v>
      </c>
      <c r="AN67" s="94">
        <v>2.4989999999999998E-2</v>
      </c>
      <c r="AO67" s="93">
        <v>2.0920000000000001E-2</v>
      </c>
      <c r="AP67" s="94">
        <v>2.069E-2</v>
      </c>
      <c r="AQ67" s="94">
        <v>2.818E-2</v>
      </c>
      <c r="AR67" s="100">
        <v>0</v>
      </c>
      <c r="AS67" s="100">
        <v>0</v>
      </c>
    </row>
    <row r="68" spans="1:45" ht="15" x14ac:dyDescent="0.25">
      <c r="A68" s="91">
        <v>64</v>
      </c>
      <c r="B68" s="94">
        <f>ROUND(IF('Spot Rates'!B68&lt;0,'Spot Rates'!B68,'Spot Rates'!B68+Stress!F71*ABS('Spot Rates'!B68)),5)</f>
        <v>6.769E-2</v>
      </c>
      <c r="C68" s="94">
        <v>2.2769999999999999E-2</v>
      </c>
      <c r="D68" s="94">
        <v>2.2769999999999999E-2</v>
      </c>
      <c r="E68" s="93">
        <v>2.2769999999999999E-2</v>
      </c>
      <c r="F68" s="94">
        <v>2.2610000000000002E-2</v>
      </c>
      <c r="G68" s="93">
        <v>2.2769999999999999E-2</v>
      </c>
      <c r="H68" s="94">
        <v>2.2769999999999999E-2</v>
      </c>
      <c r="I68" s="93">
        <v>2.6700000000000002E-2</v>
      </c>
      <c r="J68" s="94">
        <v>2.274E-2</v>
      </c>
      <c r="K68" s="93">
        <v>2.2769999999999999E-2</v>
      </c>
      <c r="L68" s="94">
        <v>2.2769999999999999E-2</v>
      </c>
      <c r="M68" s="93">
        <v>2.2769999999999999E-2</v>
      </c>
      <c r="N68" s="94">
        <v>2.2769999999999999E-2</v>
      </c>
      <c r="O68" s="93">
        <v>2.2769999999999999E-2</v>
      </c>
      <c r="P68" s="94">
        <v>4.113E-2</v>
      </c>
      <c r="Q68" s="93">
        <v>3.236E-2</v>
      </c>
      <c r="R68" s="94">
        <v>2.2769999999999999E-2</v>
      </c>
      <c r="S68" s="93">
        <v>2.2769999999999999E-2</v>
      </c>
      <c r="T68" s="94">
        <v>2.2769999999999999E-2</v>
      </c>
      <c r="U68" s="93">
        <v>1.379E-2</v>
      </c>
      <c r="V68" s="94">
        <v>2.2769999999999999E-2</v>
      </c>
      <c r="W68" s="93">
        <v>2.2769999999999999E-2</v>
      </c>
      <c r="X68" s="94">
        <v>2.2769999999999999E-2</v>
      </c>
      <c r="Y68" s="93">
        <v>2.2769999999999999E-2</v>
      </c>
      <c r="Z68" s="94">
        <v>2.69E-2</v>
      </c>
      <c r="AA68" s="93">
        <v>3.074E-2</v>
      </c>
      <c r="AB68" s="94">
        <v>2.2769999999999999E-2</v>
      </c>
      <c r="AC68" s="93">
        <v>3.3939999999999998E-2</v>
      </c>
      <c r="AD68" s="94">
        <v>2.2769999999999999E-2</v>
      </c>
      <c r="AE68" s="93">
        <v>2.2769999999999999E-2</v>
      </c>
      <c r="AF68" s="94">
        <v>2.2769999999999999E-2</v>
      </c>
      <c r="AG68" s="93">
        <v>2.4320000000000001E-2</v>
      </c>
      <c r="AH68" s="94">
        <v>1.379E-2</v>
      </c>
      <c r="AI68" s="93">
        <v>2.9899999999999999E-2</v>
      </c>
      <c r="AJ68" s="94">
        <v>2.9600000000000001E-2</v>
      </c>
      <c r="AK68" s="93">
        <v>2.4680000000000001E-2</v>
      </c>
      <c r="AL68" s="94">
        <v>2.6190000000000001E-2</v>
      </c>
      <c r="AM68" s="93">
        <v>5.391E-2</v>
      </c>
      <c r="AN68" s="94">
        <v>2.504E-2</v>
      </c>
      <c r="AO68" s="93">
        <v>2.1000000000000001E-2</v>
      </c>
      <c r="AP68" s="94">
        <v>2.0789999999999999E-2</v>
      </c>
      <c r="AQ68" s="94">
        <v>2.818E-2</v>
      </c>
      <c r="AR68" s="100">
        <v>0</v>
      </c>
      <c r="AS68" s="100">
        <v>0</v>
      </c>
    </row>
    <row r="69" spans="1:45" ht="15" x14ac:dyDescent="0.25">
      <c r="A69" s="91">
        <v>65</v>
      </c>
      <c r="B69" s="94">
        <f>ROUND(IF('Spot Rates'!B69&lt;0,'Spot Rates'!B69,'Spot Rates'!B69+Stress!F72*ABS('Spot Rates'!B69)),5)</f>
        <v>6.7400000000000002E-2</v>
      </c>
      <c r="C69" s="94">
        <v>2.2849999999999999E-2</v>
      </c>
      <c r="D69" s="94">
        <v>2.2849999999999999E-2</v>
      </c>
      <c r="E69" s="93">
        <v>2.2849999999999999E-2</v>
      </c>
      <c r="F69" s="94">
        <v>2.2700000000000001E-2</v>
      </c>
      <c r="G69" s="93">
        <v>2.2849999999999999E-2</v>
      </c>
      <c r="H69" s="94">
        <v>2.2849999999999999E-2</v>
      </c>
      <c r="I69" s="93">
        <v>2.6720000000000001E-2</v>
      </c>
      <c r="J69" s="94">
        <v>2.282E-2</v>
      </c>
      <c r="K69" s="93">
        <v>2.2849999999999999E-2</v>
      </c>
      <c r="L69" s="94">
        <v>2.2849999999999999E-2</v>
      </c>
      <c r="M69" s="93">
        <v>2.2849999999999999E-2</v>
      </c>
      <c r="N69" s="94">
        <v>2.2849999999999999E-2</v>
      </c>
      <c r="O69" s="93">
        <v>2.2849999999999999E-2</v>
      </c>
      <c r="P69" s="94">
        <v>4.1059999999999999E-2</v>
      </c>
      <c r="Q69" s="93">
        <v>3.2300000000000002E-2</v>
      </c>
      <c r="R69" s="94">
        <v>2.2849999999999999E-2</v>
      </c>
      <c r="S69" s="93">
        <v>2.2849999999999999E-2</v>
      </c>
      <c r="T69" s="94">
        <v>2.2849999999999999E-2</v>
      </c>
      <c r="U69" s="93">
        <v>1.388E-2</v>
      </c>
      <c r="V69" s="94">
        <v>2.2849999999999999E-2</v>
      </c>
      <c r="W69" s="93">
        <v>2.2849999999999999E-2</v>
      </c>
      <c r="X69" s="94">
        <v>2.2849999999999999E-2</v>
      </c>
      <c r="Y69" s="93">
        <v>2.2849999999999999E-2</v>
      </c>
      <c r="Z69" s="94">
        <v>2.691E-2</v>
      </c>
      <c r="AA69" s="93">
        <v>3.0710000000000001E-2</v>
      </c>
      <c r="AB69" s="94">
        <v>2.2849999999999999E-2</v>
      </c>
      <c r="AC69" s="93">
        <v>3.3860000000000001E-2</v>
      </c>
      <c r="AD69" s="94">
        <v>2.2849999999999999E-2</v>
      </c>
      <c r="AE69" s="93">
        <v>2.2849999999999999E-2</v>
      </c>
      <c r="AF69" s="94">
        <v>2.2849999999999999E-2</v>
      </c>
      <c r="AG69" s="93">
        <v>2.4379999999999999E-2</v>
      </c>
      <c r="AH69" s="94">
        <v>1.388E-2</v>
      </c>
      <c r="AI69" s="93">
        <v>2.9860000000000001E-2</v>
      </c>
      <c r="AJ69" s="94">
        <v>2.9590000000000002E-2</v>
      </c>
      <c r="AK69" s="93">
        <v>2.4729999999999999E-2</v>
      </c>
      <c r="AL69" s="94">
        <v>2.6329999999999999E-2</v>
      </c>
      <c r="AM69" s="93">
        <v>5.3670000000000002E-2</v>
      </c>
      <c r="AN69" s="94">
        <v>2.5090000000000001E-2</v>
      </c>
      <c r="AO69" s="93">
        <v>2.1090000000000001E-2</v>
      </c>
      <c r="AP69" s="94">
        <v>2.0889999999999999E-2</v>
      </c>
      <c r="AQ69" s="94">
        <v>2.819E-2</v>
      </c>
      <c r="AR69" s="100">
        <v>0</v>
      </c>
      <c r="AS69" s="100">
        <v>0</v>
      </c>
    </row>
    <row r="70" spans="1:45" ht="15" x14ac:dyDescent="0.25">
      <c r="A70" s="91">
        <v>66</v>
      </c>
      <c r="B70" s="94">
        <f>ROUND(IF('Spot Rates'!B70&lt;0,'Spot Rates'!B70,'Spot Rates'!B70+Stress!F73*ABS('Spot Rates'!B70)),5)</f>
        <v>6.7100000000000007E-2</v>
      </c>
      <c r="C70" s="94">
        <v>2.2929999999999999E-2</v>
      </c>
      <c r="D70" s="94">
        <v>2.2929999999999999E-2</v>
      </c>
      <c r="E70" s="93">
        <v>2.2929999999999999E-2</v>
      </c>
      <c r="F70" s="94">
        <v>2.2769999999999999E-2</v>
      </c>
      <c r="G70" s="93">
        <v>2.2929999999999999E-2</v>
      </c>
      <c r="H70" s="94">
        <v>2.2929999999999999E-2</v>
      </c>
      <c r="I70" s="93">
        <v>2.674E-2</v>
      </c>
      <c r="J70" s="94">
        <v>2.29E-2</v>
      </c>
      <c r="K70" s="93">
        <v>2.2929999999999999E-2</v>
      </c>
      <c r="L70" s="94">
        <v>2.2929999999999999E-2</v>
      </c>
      <c r="M70" s="93">
        <v>2.2929999999999999E-2</v>
      </c>
      <c r="N70" s="94">
        <v>2.2929999999999999E-2</v>
      </c>
      <c r="O70" s="93">
        <v>2.2929999999999999E-2</v>
      </c>
      <c r="P70" s="94">
        <v>4.0989999999999999E-2</v>
      </c>
      <c r="Q70" s="93">
        <v>3.2250000000000001E-2</v>
      </c>
      <c r="R70" s="94">
        <v>2.2929999999999999E-2</v>
      </c>
      <c r="S70" s="93">
        <v>2.2929999999999999E-2</v>
      </c>
      <c r="T70" s="94">
        <v>2.2929999999999999E-2</v>
      </c>
      <c r="U70" s="93">
        <v>1.3950000000000001E-2</v>
      </c>
      <c r="V70" s="94">
        <v>2.2929999999999999E-2</v>
      </c>
      <c r="W70" s="93">
        <v>2.2929999999999999E-2</v>
      </c>
      <c r="X70" s="94">
        <v>2.2929999999999999E-2</v>
      </c>
      <c r="Y70" s="93">
        <v>2.2929999999999999E-2</v>
      </c>
      <c r="Z70" s="94">
        <v>2.6939999999999999E-2</v>
      </c>
      <c r="AA70" s="93">
        <v>3.0679999999999999E-2</v>
      </c>
      <c r="AB70" s="94">
        <v>2.2929999999999999E-2</v>
      </c>
      <c r="AC70" s="93">
        <v>3.3790000000000001E-2</v>
      </c>
      <c r="AD70" s="94">
        <v>2.2929999999999999E-2</v>
      </c>
      <c r="AE70" s="93">
        <v>2.2929999999999999E-2</v>
      </c>
      <c r="AF70" s="94">
        <v>2.2929999999999999E-2</v>
      </c>
      <c r="AG70" s="93">
        <v>2.444E-2</v>
      </c>
      <c r="AH70" s="94">
        <v>1.3950000000000001E-2</v>
      </c>
      <c r="AI70" s="93">
        <v>2.9839999999999998E-2</v>
      </c>
      <c r="AJ70" s="94">
        <v>2.9569999999999999E-2</v>
      </c>
      <c r="AK70" s="93">
        <v>2.478E-2</v>
      </c>
      <c r="AL70" s="94">
        <v>2.647E-2</v>
      </c>
      <c r="AM70" s="93">
        <v>5.3420000000000002E-2</v>
      </c>
      <c r="AN70" s="94">
        <v>2.513E-2</v>
      </c>
      <c r="AO70" s="93">
        <v>2.1170000000000001E-2</v>
      </c>
      <c r="AP70" s="94">
        <v>2.1000000000000001E-2</v>
      </c>
      <c r="AQ70" s="94">
        <v>2.8199999999999999E-2</v>
      </c>
      <c r="AR70" s="100">
        <v>0</v>
      </c>
      <c r="AS70" s="100">
        <v>0</v>
      </c>
    </row>
    <row r="71" spans="1:45" ht="15" x14ac:dyDescent="0.25">
      <c r="A71" s="91">
        <v>67</v>
      </c>
      <c r="B71" s="94">
        <f>ROUND(IF('Spot Rates'!B71&lt;0,'Spot Rates'!B71,'Spot Rates'!B71+Stress!F74*ABS('Spot Rates'!B71)),5)</f>
        <v>6.6809999999999994E-2</v>
      </c>
      <c r="C71" s="94">
        <v>2.3E-2</v>
      </c>
      <c r="D71" s="94">
        <v>2.3E-2</v>
      </c>
      <c r="E71" s="93">
        <v>2.3E-2</v>
      </c>
      <c r="F71" s="94">
        <v>2.2849999999999999E-2</v>
      </c>
      <c r="G71" s="93">
        <v>2.3E-2</v>
      </c>
      <c r="H71" s="94">
        <v>2.3E-2</v>
      </c>
      <c r="I71" s="93">
        <v>2.6769999999999999E-2</v>
      </c>
      <c r="J71" s="94">
        <v>2.2970000000000001E-2</v>
      </c>
      <c r="K71" s="93">
        <v>2.3E-2</v>
      </c>
      <c r="L71" s="94">
        <v>2.3E-2</v>
      </c>
      <c r="M71" s="93">
        <v>2.3E-2</v>
      </c>
      <c r="N71" s="94">
        <v>2.3E-2</v>
      </c>
      <c r="O71" s="93">
        <v>2.3E-2</v>
      </c>
      <c r="P71" s="94">
        <v>4.0930000000000001E-2</v>
      </c>
      <c r="Q71" s="93">
        <v>3.2199999999999999E-2</v>
      </c>
      <c r="R71" s="94">
        <v>2.3E-2</v>
      </c>
      <c r="S71" s="93">
        <v>2.3E-2</v>
      </c>
      <c r="T71" s="94">
        <v>2.3E-2</v>
      </c>
      <c r="U71" s="93">
        <v>1.4030000000000001E-2</v>
      </c>
      <c r="V71" s="94">
        <v>2.3E-2</v>
      </c>
      <c r="W71" s="93">
        <v>2.3E-2</v>
      </c>
      <c r="X71" s="94">
        <v>2.3E-2</v>
      </c>
      <c r="Y71" s="93">
        <v>2.3E-2</v>
      </c>
      <c r="Z71" s="94">
        <v>2.6960000000000001E-2</v>
      </c>
      <c r="AA71" s="93">
        <v>3.065E-2</v>
      </c>
      <c r="AB71" s="94">
        <v>2.3E-2</v>
      </c>
      <c r="AC71" s="93">
        <v>3.372E-2</v>
      </c>
      <c r="AD71" s="94">
        <v>2.3E-2</v>
      </c>
      <c r="AE71" s="93">
        <v>2.3E-2</v>
      </c>
      <c r="AF71" s="94">
        <v>2.3E-2</v>
      </c>
      <c r="AG71" s="93">
        <v>2.4490000000000001E-2</v>
      </c>
      <c r="AH71" s="94">
        <v>1.4030000000000001E-2</v>
      </c>
      <c r="AI71" s="93">
        <v>2.981E-2</v>
      </c>
      <c r="AJ71" s="94">
        <v>2.9559999999999999E-2</v>
      </c>
      <c r="AK71" s="93">
        <v>2.4830000000000001E-2</v>
      </c>
      <c r="AL71" s="94">
        <v>2.6599999999999999E-2</v>
      </c>
      <c r="AM71" s="93">
        <v>5.3199999999999997E-2</v>
      </c>
      <c r="AN71" s="94">
        <v>2.5180000000000001E-2</v>
      </c>
      <c r="AO71" s="93">
        <v>2.1260000000000001E-2</v>
      </c>
      <c r="AP71" s="94">
        <v>2.1090000000000001E-2</v>
      </c>
      <c r="AQ71" s="94">
        <v>2.8199999999999999E-2</v>
      </c>
      <c r="AR71" s="100">
        <v>0</v>
      </c>
      <c r="AS71" s="100">
        <v>0</v>
      </c>
    </row>
    <row r="72" spans="1:45" ht="15" x14ac:dyDescent="0.25">
      <c r="A72" s="91">
        <v>68</v>
      </c>
      <c r="B72" s="94">
        <f>ROUND(IF('Spot Rates'!B72&lt;0,'Spot Rates'!B72,'Spot Rates'!B72+Stress!F75*ABS('Spot Rates'!B72)),5)</f>
        <v>6.651E-2</v>
      </c>
      <c r="C72" s="94">
        <v>2.307E-2</v>
      </c>
      <c r="D72" s="94">
        <v>2.307E-2</v>
      </c>
      <c r="E72" s="93">
        <v>2.307E-2</v>
      </c>
      <c r="F72" s="94">
        <v>2.2929999999999999E-2</v>
      </c>
      <c r="G72" s="93">
        <v>2.307E-2</v>
      </c>
      <c r="H72" s="94">
        <v>2.307E-2</v>
      </c>
      <c r="I72" s="93">
        <v>2.6790000000000001E-2</v>
      </c>
      <c r="J72" s="94">
        <v>2.3040000000000001E-2</v>
      </c>
      <c r="K72" s="93">
        <v>2.307E-2</v>
      </c>
      <c r="L72" s="94">
        <v>2.307E-2</v>
      </c>
      <c r="M72" s="93">
        <v>2.307E-2</v>
      </c>
      <c r="N72" s="94">
        <v>2.307E-2</v>
      </c>
      <c r="O72" s="93">
        <v>2.307E-2</v>
      </c>
      <c r="P72" s="94">
        <v>4.0869999999999997E-2</v>
      </c>
      <c r="Q72" s="93">
        <v>3.2160000000000001E-2</v>
      </c>
      <c r="R72" s="94">
        <v>2.307E-2</v>
      </c>
      <c r="S72" s="93">
        <v>2.307E-2</v>
      </c>
      <c r="T72" s="94">
        <v>2.307E-2</v>
      </c>
      <c r="U72" s="93">
        <v>1.4109999999999999E-2</v>
      </c>
      <c r="V72" s="94">
        <v>2.307E-2</v>
      </c>
      <c r="W72" s="93">
        <v>2.307E-2</v>
      </c>
      <c r="X72" s="94">
        <v>2.307E-2</v>
      </c>
      <c r="Y72" s="93">
        <v>2.307E-2</v>
      </c>
      <c r="Z72" s="94">
        <v>2.699E-2</v>
      </c>
      <c r="AA72" s="93">
        <v>3.0620000000000001E-2</v>
      </c>
      <c r="AB72" s="94">
        <v>2.307E-2</v>
      </c>
      <c r="AC72" s="93">
        <v>3.3649999999999999E-2</v>
      </c>
      <c r="AD72" s="94">
        <v>2.307E-2</v>
      </c>
      <c r="AE72" s="93">
        <v>2.307E-2</v>
      </c>
      <c r="AF72" s="94">
        <v>2.307E-2</v>
      </c>
      <c r="AG72" s="93">
        <v>2.4549999999999999E-2</v>
      </c>
      <c r="AH72" s="94">
        <v>1.4109999999999999E-2</v>
      </c>
      <c r="AI72" s="93">
        <v>2.9790000000000001E-2</v>
      </c>
      <c r="AJ72" s="94">
        <v>2.955E-2</v>
      </c>
      <c r="AK72" s="93">
        <v>2.487E-2</v>
      </c>
      <c r="AL72" s="94">
        <v>2.6720000000000001E-2</v>
      </c>
      <c r="AM72" s="93">
        <v>5.2970000000000003E-2</v>
      </c>
      <c r="AN72" s="94">
        <v>2.5229999999999999E-2</v>
      </c>
      <c r="AO72" s="93">
        <v>2.1350000000000001E-2</v>
      </c>
      <c r="AP72" s="94">
        <v>2.1190000000000001E-2</v>
      </c>
      <c r="AQ72" s="94">
        <v>2.8209999999999999E-2</v>
      </c>
      <c r="AR72" s="100">
        <v>0</v>
      </c>
      <c r="AS72" s="100">
        <v>0</v>
      </c>
    </row>
    <row r="73" spans="1:45" ht="15" x14ac:dyDescent="0.25">
      <c r="A73" s="91">
        <v>69</v>
      </c>
      <c r="B73" s="94">
        <f>ROUND(IF('Spot Rates'!B73&lt;0,'Spot Rates'!B73,'Spot Rates'!B73+Stress!F76*ABS('Spot Rates'!B73)),5)</f>
        <v>6.6220000000000001E-2</v>
      </c>
      <c r="C73" s="94">
        <v>2.315E-2</v>
      </c>
      <c r="D73" s="94">
        <v>2.315E-2</v>
      </c>
      <c r="E73" s="93">
        <v>2.315E-2</v>
      </c>
      <c r="F73" s="94">
        <v>2.3E-2</v>
      </c>
      <c r="G73" s="93">
        <v>2.315E-2</v>
      </c>
      <c r="H73" s="94">
        <v>2.315E-2</v>
      </c>
      <c r="I73" s="93">
        <v>2.682E-2</v>
      </c>
      <c r="J73" s="94">
        <v>2.3120000000000002E-2</v>
      </c>
      <c r="K73" s="93">
        <v>2.315E-2</v>
      </c>
      <c r="L73" s="94">
        <v>2.315E-2</v>
      </c>
      <c r="M73" s="93">
        <v>2.315E-2</v>
      </c>
      <c r="N73" s="94">
        <v>2.315E-2</v>
      </c>
      <c r="O73" s="93">
        <v>2.315E-2</v>
      </c>
      <c r="P73" s="94">
        <v>4.0809999999999999E-2</v>
      </c>
      <c r="Q73" s="93">
        <v>3.211E-2</v>
      </c>
      <c r="R73" s="94">
        <v>2.315E-2</v>
      </c>
      <c r="S73" s="93">
        <v>2.315E-2</v>
      </c>
      <c r="T73" s="94">
        <v>2.315E-2</v>
      </c>
      <c r="U73" s="93">
        <v>1.418E-2</v>
      </c>
      <c r="V73" s="94">
        <v>2.315E-2</v>
      </c>
      <c r="W73" s="93">
        <v>2.315E-2</v>
      </c>
      <c r="X73" s="94">
        <v>2.315E-2</v>
      </c>
      <c r="Y73" s="93">
        <v>2.315E-2</v>
      </c>
      <c r="Z73" s="94">
        <v>2.7009999999999999E-2</v>
      </c>
      <c r="AA73" s="93">
        <v>3.0599999999999999E-2</v>
      </c>
      <c r="AB73" s="94">
        <v>2.315E-2</v>
      </c>
      <c r="AC73" s="93">
        <v>3.3590000000000002E-2</v>
      </c>
      <c r="AD73" s="94">
        <v>2.315E-2</v>
      </c>
      <c r="AE73" s="93">
        <v>2.315E-2</v>
      </c>
      <c r="AF73" s="94">
        <v>2.315E-2</v>
      </c>
      <c r="AG73" s="93">
        <v>2.46E-2</v>
      </c>
      <c r="AH73" s="94">
        <v>1.418E-2</v>
      </c>
      <c r="AI73" s="93">
        <v>2.9760000000000002E-2</v>
      </c>
      <c r="AJ73" s="94">
        <v>2.954E-2</v>
      </c>
      <c r="AK73" s="93">
        <v>2.4920000000000001E-2</v>
      </c>
      <c r="AL73" s="94">
        <v>2.6849999999999999E-2</v>
      </c>
      <c r="AM73" s="93">
        <v>5.2760000000000001E-2</v>
      </c>
      <c r="AN73" s="94">
        <v>2.5270000000000001E-2</v>
      </c>
      <c r="AO73" s="93">
        <v>2.1430000000000001E-2</v>
      </c>
      <c r="AP73" s="94">
        <v>2.129E-2</v>
      </c>
      <c r="AQ73" s="94">
        <v>2.8209999999999999E-2</v>
      </c>
      <c r="AR73" s="100">
        <v>0</v>
      </c>
      <c r="AS73" s="100">
        <v>0</v>
      </c>
    </row>
    <row r="74" spans="1:45" ht="15" x14ac:dyDescent="0.25">
      <c r="A74" s="91">
        <v>70</v>
      </c>
      <c r="B74" s="94">
        <f>ROUND(IF('Spot Rates'!B74&lt;0,'Spot Rates'!B74,'Spot Rates'!B74+Stress!F77*ABS('Spot Rates'!B74)),5)</f>
        <v>6.5920000000000006E-2</v>
      </c>
      <c r="C74" s="94">
        <v>2.3220000000000001E-2</v>
      </c>
      <c r="D74" s="94">
        <v>2.3220000000000001E-2</v>
      </c>
      <c r="E74" s="93">
        <v>2.3220000000000001E-2</v>
      </c>
      <c r="F74" s="94">
        <v>2.307E-2</v>
      </c>
      <c r="G74" s="93">
        <v>2.3220000000000001E-2</v>
      </c>
      <c r="H74" s="94">
        <v>2.3220000000000001E-2</v>
      </c>
      <c r="I74" s="93">
        <v>2.6849999999999999E-2</v>
      </c>
      <c r="J74" s="94">
        <v>2.3189999999999999E-2</v>
      </c>
      <c r="K74" s="93">
        <v>2.3220000000000001E-2</v>
      </c>
      <c r="L74" s="94">
        <v>2.3220000000000001E-2</v>
      </c>
      <c r="M74" s="93">
        <v>2.3220000000000001E-2</v>
      </c>
      <c r="N74" s="94">
        <v>2.3220000000000001E-2</v>
      </c>
      <c r="O74" s="93">
        <v>2.3220000000000001E-2</v>
      </c>
      <c r="P74" s="94">
        <v>4.0770000000000001E-2</v>
      </c>
      <c r="Q74" s="93">
        <v>3.2070000000000001E-2</v>
      </c>
      <c r="R74" s="94">
        <v>2.3220000000000001E-2</v>
      </c>
      <c r="S74" s="93">
        <v>2.3220000000000001E-2</v>
      </c>
      <c r="T74" s="94">
        <v>2.3220000000000001E-2</v>
      </c>
      <c r="U74" s="93">
        <v>1.426E-2</v>
      </c>
      <c r="V74" s="94">
        <v>2.3220000000000001E-2</v>
      </c>
      <c r="W74" s="93">
        <v>2.3220000000000001E-2</v>
      </c>
      <c r="X74" s="94">
        <v>2.3220000000000001E-2</v>
      </c>
      <c r="Y74" s="93">
        <v>2.3220000000000001E-2</v>
      </c>
      <c r="Z74" s="94">
        <v>2.7029999999999998E-2</v>
      </c>
      <c r="AA74" s="93">
        <v>3.058E-2</v>
      </c>
      <c r="AB74" s="94">
        <v>2.3220000000000001E-2</v>
      </c>
      <c r="AC74" s="93">
        <v>3.3529999999999997E-2</v>
      </c>
      <c r="AD74" s="94">
        <v>2.3220000000000001E-2</v>
      </c>
      <c r="AE74" s="93">
        <v>2.3220000000000001E-2</v>
      </c>
      <c r="AF74" s="94">
        <v>2.3220000000000001E-2</v>
      </c>
      <c r="AG74" s="93">
        <v>2.4649999999999998E-2</v>
      </c>
      <c r="AH74" s="94">
        <v>1.426E-2</v>
      </c>
      <c r="AI74" s="93">
        <v>2.9749999999999999E-2</v>
      </c>
      <c r="AJ74" s="94">
        <v>2.954E-2</v>
      </c>
      <c r="AK74" s="93">
        <v>2.4969999999999999E-2</v>
      </c>
      <c r="AL74" s="94">
        <v>2.6980000000000001E-2</v>
      </c>
      <c r="AM74" s="93">
        <v>5.2549999999999999E-2</v>
      </c>
      <c r="AN74" s="94">
        <v>2.5319999999999999E-2</v>
      </c>
      <c r="AO74" s="93">
        <v>2.1510000000000001E-2</v>
      </c>
      <c r="AP74" s="94">
        <v>2.1389999999999999E-2</v>
      </c>
      <c r="AQ74" s="94">
        <v>2.8219999999999999E-2</v>
      </c>
      <c r="AR74" s="100">
        <v>0</v>
      </c>
      <c r="AS74" s="100">
        <v>0</v>
      </c>
    </row>
    <row r="75" spans="1:45" ht="15" x14ac:dyDescent="0.25">
      <c r="A75" s="91">
        <v>71</v>
      </c>
      <c r="B75" s="94">
        <f>ROUND(IF('Spot Rates'!B75&lt;0,'Spot Rates'!B75,'Spot Rates'!B75+Stress!F78*ABS('Spot Rates'!B75)),5)</f>
        <v>6.5619999999999998E-2</v>
      </c>
      <c r="C75" s="94">
        <v>2.3290000000000002E-2</v>
      </c>
      <c r="D75" s="94">
        <v>2.3290000000000002E-2</v>
      </c>
      <c r="E75" s="93">
        <v>2.3290000000000002E-2</v>
      </c>
      <c r="F75" s="94">
        <v>2.3140000000000001E-2</v>
      </c>
      <c r="G75" s="93">
        <v>2.3290000000000002E-2</v>
      </c>
      <c r="H75" s="94">
        <v>2.3290000000000002E-2</v>
      </c>
      <c r="I75" s="93">
        <v>2.6870000000000002E-2</v>
      </c>
      <c r="J75" s="94">
        <v>2.3259999999999999E-2</v>
      </c>
      <c r="K75" s="93">
        <v>2.3290000000000002E-2</v>
      </c>
      <c r="L75" s="94">
        <v>2.3290000000000002E-2</v>
      </c>
      <c r="M75" s="93">
        <v>2.3290000000000002E-2</v>
      </c>
      <c r="N75" s="94">
        <v>2.3290000000000002E-2</v>
      </c>
      <c r="O75" s="93">
        <v>2.3290000000000002E-2</v>
      </c>
      <c r="P75" s="94">
        <v>4.0719999999999999E-2</v>
      </c>
      <c r="Q75" s="93">
        <v>3.2030000000000003E-2</v>
      </c>
      <c r="R75" s="94">
        <v>2.3290000000000002E-2</v>
      </c>
      <c r="S75" s="93">
        <v>2.3290000000000002E-2</v>
      </c>
      <c r="T75" s="94">
        <v>2.3290000000000002E-2</v>
      </c>
      <c r="U75" s="93">
        <v>1.4330000000000001E-2</v>
      </c>
      <c r="V75" s="94">
        <v>2.3290000000000002E-2</v>
      </c>
      <c r="W75" s="93">
        <v>2.3290000000000002E-2</v>
      </c>
      <c r="X75" s="94">
        <v>2.3290000000000002E-2</v>
      </c>
      <c r="Y75" s="93">
        <v>2.3290000000000002E-2</v>
      </c>
      <c r="Z75" s="94">
        <v>2.7050000000000001E-2</v>
      </c>
      <c r="AA75" s="93">
        <v>3.056E-2</v>
      </c>
      <c r="AB75" s="94">
        <v>2.3290000000000002E-2</v>
      </c>
      <c r="AC75" s="93">
        <v>3.347E-2</v>
      </c>
      <c r="AD75" s="94">
        <v>2.3290000000000002E-2</v>
      </c>
      <c r="AE75" s="93">
        <v>2.3290000000000002E-2</v>
      </c>
      <c r="AF75" s="94">
        <v>2.3290000000000002E-2</v>
      </c>
      <c r="AG75" s="93">
        <v>2.4709999999999999E-2</v>
      </c>
      <c r="AH75" s="94">
        <v>1.4330000000000001E-2</v>
      </c>
      <c r="AI75" s="93">
        <v>2.9729999999999999E-2</v>
      </c>
      <c r="AJ75" s="94">
        <v>2.9530000000000001E-2</v>
      </c>
      <c r="AK75" s="93">
        <v>2.5020000000000001E-2</v>
      </c>
      <c r="AL75" s="94">
        <v>2.7099999999999999E-2</v>
      </c>
      <c r="AM75" s="93">
        <v>5.2350000000000001E-2</v>
      </c>
      <c r="AN75" s="94">
        <v>2.5360000000000001E-2</v>
      </c>
      <c r="AO75" s="93">
        <v>2.1590000000000002E-2</v>
      </c>
      <c r="AP75" s="94">
        <v>2.1479999999999999E-2</v>
      </c>
      <c r="AQ75" s="94">
        <v>2.8240000000000001E-2</v>
      </c>
      <c r="AR75" s="100">
        <v>0</v>
      </c>
      <c r="AS75" s="100">
        <v>0</v>
      </c>
    </row>
    <row r="76" spans="1:45" ht="15" x14ac:dyDescent="0.25">
      <c r="A76" s="91">
        <v>72</v>
      </c>
      <c r="B76" s="94">
        <f>ROUND(IF('Spot Rates'!B76&lt;0,'Spot Rates'!B76,'Spot Rates'!B76+Stress!F79*ABS('Spot Rates'!B76)),5)</f>
        <v>6.5320000000000003E-2</v>
      </c>
      <c r="C76" s="94">
        <v>2.3359999999999999E-2</v>
      </c>
      <c r="D76" s="94">
        <v>2.3359999999999999E-2</v>
      </c>
      <c r="E76" s="93">
        <v>2.3359999999999999E-2</v>
      </c>
      <c r="F76" s="94">
        <v>2.3220000000000001E-2</v>
      </c>
      <c r="G76" s="93">
        <v>2.3359999999999999E-2</v>
      </c>
      <c r="H76" s="94">
        <v>2.3359999999999999E-2</v>
      </c>
      <c r="I76" s="93">
        <v>2.69E-2</v>
      </c>
      <c r="J76" s="94">
        <v>2.334E-2</v>
      </c>
      <c r="K76" s="93">
        <v>2.3359999999999999E-2</v>
      </c>
      <c r="L76" s="94">
        <v>2.3359999999999999E-2</v>
      </c>
      <c r="M76" s="93">
        <v>2.3359999999999999E-2</v>
      </c>
      <c r="N76" s="94">
        <v>2.3359999999999999E-2</v>
      </c>
      <c r="O76" s="93">
        <v>2.3359999999999999E-2</v>
      </c>
      <c r="P76" s="94">
        <v>4.0669999999999998E-2</v>
      </c>
      <c r="Q76" s="93">
        <v>3.2000000000000001E-2</v>
      </c>
      <c r="R76" s="94">
        <v>2.3359999999999999E-2</v>
      </c>
      <c r="S76" s="93">
        <v>2.3359999999999999E-2</v>
      </c>
      <c r="T76" s="94">
        <v>2.3359999999999999E-2</v>
      </c>
      <c r="U76" s="93">
        <v>1.44E-2</v>
      </c>
      <c r="V76" s="94">
        <v>2.3359999999999999E-2</v>
      </c>
      <c r="W76" s="93">
        <v>2.3359999999999999E-2</v>
      </c>
      <c r="X76" s="94">
        <v>2.3359999999999999E-2</v>
      </c>
      <c r="Y76" s="93">
        <v>2.3359999999999999E-2</v>
      </c>
      <c r="Z76" s="94">
        <v>2.708E-2</v>
      </c>
      <c r="AA76" s="93">
        <v>3.0540000000000001E-2</v>
      </c>
      <c r="AB76" s="94">
        <v>2.3359999999999999E-2</v>
      </c>
      <c r="AC76" s="93">
        <v>3.3419999999999998E-2</v>
      </c>
      <c r="AD76" s="94">
        <v>2.3359999999999999E-2</v>
      </c>
      <c r="AE76" s="93">
        <v>2.3359999999999999E-2</v>
      </c>
      <c r="AF76" s="94">
        <v>2.3359999999999999E-2</v>
      </c>
      <c r="AG76" s="93">
        <v>2.477E-2</v>
      </c>
      <c r="AH76" s="94">
        <v>1.44E-2</v>
      </c>
      <c r="AI76" s="93">
        <v>2.971E-2</v>
      </c>
      <c r="AJ76" s="94">
        <v>2.9530000000000001E-2</v>
      </c>
      <c r="AK76" s="93">
        <v>2.5069999999999999E-2</v>
      </c>
      <c r="AL76" s="94">
        <v>2.7210000000000002E-2</v>
      </c>
      <c r="AM76" s="93">
        <v>5.2170000000000001E-2</v>
      </c>
      <c r="AN76" s="94">
        <v>2.5409999999999999E-2</v>
      </c>
      <c r="AO76" s="93">
        <v>2.1669999999999998E-2</v>
      </c>
      <c r="AP76" s="94">
        <v>2.1569999999999999E-2</v>
      </c>
      <c r="AQ76" s="94">
        <v>2.8250000000000001E-2</v>
      </c>
      <c r="AR76" s="100">
        <v>0</v>
      </c>
      <c r="AS76" s="100">
        <v>0</v>
      </c>
    </row>
    <row r="77" spans="1:45" ht="15" x14ac:dyDescent="0.25">
      <c r="A77" s="91">
        <v>73</v>
      </c>
      <c r="B77" s="94">
        <f>ROUND(IF('Spot Rates'!B77&lt;0,'Spot Rates'!B77,'Spot Rates'!B77+Stress!F80*ABS('Spot Rates'!B77)),5)</f>
        <v>6.5019999999999994E-2</v>
      </c>
      <c r="C77" s="94">
        <v>2.3429999999999999E-2</v>
      </c>
      <c r="D77" s="94">
        <v>2.3429999999999999E-2</v>
      </c>
      <c r="E77" s="93">
        <v>2.3429999999999999E-2</v>
      </c>
      <c r="F77" s="94">
        <v>2.3290000000000002E-2</v>
      </c>
      <c r="G77" s="93">
        <v>2.3429999999999999E-2</v>
      </c>
      <c r="H77" s="94">
        <v>2.3429999999999999E-2</v>
      </c>
      <c r="I77" s="93">
        <v>2.6929999999999999E-2</v>
      </c>
      <c r="J77" s="94">
        <v>2.341E-2</v>
      </c>
      <c r="K77" s="93">
        <v>2.3429999999999999E-2</v>
      </c>
      <c r="L77" s="94">
        <v>2.3429999999999999E-2</v>
      </c>
      <c r="M77" s="93">
        <v>2.3429999999999999E-2</v>
      </c>
      <c r="N77" s="94">
        <v>2.3429999999999999E-2</v>
      </c>
      <c r="O77" s="93">
        <v>2.3429999999999999E-2</v>
      </c>
      <c r="P77" s="94">
        <v>4.0629999999999999E-2</v>
      </c>
      <c r="Q77" s="93">
        <v>3.1960000000000002E-2</v>
      </c>
      <c r="R77" s="94">
        <v>2.3429999999999999E-2</v>
      </c>
      <c r="S77" s="93">
        <v>2.3429999999999999E-2</v>
      </c>
      <c r="T77" s="94">
        <v>2.3429999999999999E-2</v>
      </c>
      <c r="U77" s="93">
        <v>1.447E-2</v>
      </c>
      <c r="V77" s="94">
        <v>2.3429999999999999E-2</v>
      </c>
      <c r="W77" s="93">
        <v>2.3429999999999999E-2</v>
      </c>
      <c r="X77" s="94">
        <v>2.3429999999999999E-2</v>
      </c>
      <c r="Y77" s="93">
        <v>2.3429999999999999E-2</v>
      </c>
      <c r="Z77" s="94">
        <v>2.7099999999999999E-2</v>
      </c>
      <c r="AA77" s="93">
        <v>3.0530000000000002E-2</v>
      </c>
      <c r="AB77" s="94">
        <v>2.3429999999999999E-2</v>
      </c>
      <c r="AC77" s="93">
        <v>3.3369999999999997E-2</v>
      </c>
      <c r="AD77" s="94">
        <v>2.3429999999999999E-2</v>
      </c>
      <c r="AE77" s="93">
        <v>2.3429999999999999E-2</v>
      </c>
      <c r="AF77" s="94">
        <v>2.3429999999999999E-2</v>
      </c>
      <c r="AG77" s="93">
        <v>2.4809999999999999E-2</v>
      </c>
      <c r="AH77" s="94">
        <v>1.447E-2</v>
      </c>
      <c r="AI77" s="93">
        <v>2.9700000000000001E-2</v>
      </c>
      <c r="AJ77" s="94">
        <v>2.9520000000000001E-2</v>
      </c>
      <c r="AK77" s="93">
        <v>2.512E-2</v>
      </c>
      <c r="AL77" s="94">
        <v>2.734E-2</v>
      </c>
      <c r="AM77" s="93">
        <v>5.1979999999999998E-2</v>
      </c>
      <c r="AN77" s="94">
        <v>2.545E-2</v>
      </c>
      <c r="AO77" s="93">
        <v>2.1749999999999999E-2</v>
      </c>
      <c r="AP77" s="94">
        <v>2.1659999999999999E-2</v>
      </c>
      <c r="AQ77" s="94">
        <v>2.8250000000000001E-2</v>
      </c>
      <c r="AR77" s="100">
        <v>0</v>
      </c>
      <c r="AS77" s="100">
        <v>0</v>
      </c>
    </row>
    <row r="78" spans="1:45" ht="15" x14ac:dyDescent="0.25">
      <c r="A78" s="91">
        <v>74</v>
      </c>
      <c r="B78" s="94">
        <f>ROUND(IF('Spot Rates'!B78&lt;0,'Spot Rates'!B78,'Spot Rates'!B78+Stress!F81*ABS('Spot Rates'!B78)),5)</f>
        <v>6.472E-2</v>
      </c>
      <c r="C78" s="94">
        <v>2.35E-2</v>
      </c>
      <c r="D78" s="94">
        <v>2.35E-2</v>
      </c>
      <c r="E78" s="93">
        <v>2.35E-2</v>
      </c>
      <c r="F78" s="94">
        <v>2.3359999999999999E-2</v>
      </c>
      <c r="G78" s="93">
        <v>2.35E-2</v>
      </c>
      <c r="H78" s="94">
        <v>2.35E-2</v>
      </c>
      <c r="I78" s="93">
        <v>2.6960000000000001E-2</v>
      </c>
      <c r="J78" s="94">
        <v>2.3480000000000001E-2</v>
      </c>
      <c r="K78" s="93">
        <v>2.35E-2</v>
      </c>
      <c r="L78" s="94">
        <v>2.35E-2</v>
      </c>
      <c r="M78" s="93">
        <v>2.35E-2</v>
      </c>
      <c r="N78" s="94">
        <v>2.35E-2</v>
      </c>
      <c r="O78" s="93">
        <v>2.35E-2</v>
      </c>
      <c r="P78" s="94">
        <v>4.0579999999999998E-2</v>
      </c>
      <c r="Q78" s="93">
        <v>3.193E-2</v>
      </c>
      <c r="R78" s="94">
        <v>2.35E-2</v>
      </c>
      <c r="S78" s="93">
        <v>2.35E-2</v>
      </c>
      <c r="T78" s="94">
        <v>2.35E-2</v>
      </c>
      <c r="U78" s="93">
        <v>1.4540000000000001E-2</v>
      </c>
      <c r="V78" s="94">
        <v>2.35E-2</v>
      </c>
      <c r="W78" s="93">
        <v>2.35E-2</v>
      </c>
      <c r="X78" s="94">
        <v>2.35E-2</v>
      </c>
      <c r="Y78" s="93">
        <v>2.35E-2</v>
      </c>
      <c r="Z78" s="94">
        <v>2.7130000000000001E-2</v>
      </c>
      <c r="AA78" s="93">
        <v>3.0509999999999999E-2</v>
      </c>
      <c r="AB78" s="94">
        <v>2.35E-2</v>
      </c>
      <c r="AC78" s="93">
        <v>3.3309999999999999E-2</v>
      </c>
      <c r="AD78" s="94">
        <v>2.35E-2</v>
      </c>
      <c r="AE78" s="93">
        <v>2.35E-2</v>
      </c>
      <c r="AF78" s="94">
        <v>2.35E-2</v>
      </c>
      <c r="AG78" s="93">
        <v>2.487E-2</v>
      </c>
      <c r="AH78" s="94">
        <v>1.4540000000000001E-2</v>
      </c>
      <c r="AI78" s="93">
        <v>2.9700000000000001E-2</v>
      </c>
      <c r="AJ78" s="94">
        <v>2.9520000000000001E-2</v>
      </c>
      <c r="AK78" s="93">
        <v>2.5170000000000001E-2</v>
      </c>
      <c r="AL78" s="94">
        <v>2.7449999999999999E-2</v>
      </c>
      <c r="AM78" s="93">
        <v>5.1799999999999999E-2</v>
      </c>
      <c r="AN78" s="94">
        <v>2.5499999999999998E-2</v>
      </c>
      <c r="AO78" s="93">
        <v>2.1819999999999999E-2</v>
      </c>
      <c r="AP78" s="94">
        <v>2.1749999999999999E-2</v>
      </c>
      <c r="AQ78" s="94">
        <v>2.827E-2</v>
      </c>
      <c r="AR78" s="100">
        <v>0</v>
      </c>
      <c r="AS78" s="100">
        <v>0</v>
      </c>
    </row>
    <row r="79" spans="1:45" ht="15" x14ac:dyDescent="0.25">
      <c r="A79" s="91">
        <v>75</v>
      </c>
      <c r="B79" s="94">
        <f>ROUND(IF('Spot Rates'!B79&lt;0,'Spot Rates'!B79,'Spot Rates'!B79+Stress!F82*ABS('Spot Rates'!B79)),5)</f>
        <v>6.4409999999999995E-2</v>
      </c>
      <c r="C79" s="94">
        <v>2.3570000000000001E-2</v>
      </c>
      <c r="D79" s="94">
        <v>2.3570000000000001E-2</v>
      </c>
      <c r="E79" s="93">
        <v>2.3570000000000001E-2</v>
      </c>
      <c r="F79" s="94">
        <v>2.3429999999999999E-2</v>
      </c>
      <c r="G79" s="93">
        <v>2.3570000000000001E-2</v>
      </c>
      <c r="H79" s="94">
        <v>2.3570000000000001E-2</v>
      </c>
      <c r="I79" s="93">
        <v>2.699E-2</v>
      </c>
      <c r="J79" s="94">
        <v>2.3539999999999998E-2</v>
      </c>
      <c r="K79" s="93">
        <v>2.3570000000000001E-2</v>
      </c>
      <c r="L79" s="94">
        <v>2.3570000000000001E-2</v>
      </c>
      <c r="M79" s="93">
        <v>2.3570000000000001E-2</v>
      </c>
      <c r="N79" s="94">
        <v>2.3570000000000001E-2</v>
      </c>
      <c r="O79" s="93">
        <v>2.3570000000000001E-2</v>
      </c>
      <c r="P79" s="94">
        <v>4.054E-2</v>
      </c>
      <c r="Q79" s="93">
        <v>3.1899999999999998E-2</v>
      </c>
      <c r="R79" s="94">
        <v>2.3570000000000001E-2</v>
      </c>
      <c r="S79" s="93">
        <v>2.3570000000000001E-2</v>
      </c>
      <c r="T79" s="94">
        <v>2.3570000000000001E-2</v>
      </c>
      <c r="U79" s="93">
        <v>1.461E-2</v>
      </c>
      <c r="V79" s="94">
        <v>2.3570000000000001E-2</v>
      </c>
      <c r="W79" s="93">
        <v>2.3570000000000001E-2</v>
      </c>
      <c r="X79" s="94">
        <v>2.3570000000000001E-2</v>
      </c>
      <c r="Y79" s="93">
        <v>2.3570000000000001E-2</v>
      </c>
      <c r="Z79" s="94">
        <v>2.716E-2</v>
      </c>
      <c r="AA79" s="93">
        <v>3.049E-2</v>
      </c>
      <c r="AB79" s="94">
        <v>2.3570000000000001E-2</v>
      </c>
      <c r="AC79" s="93">
        <v>3.3270000000000001E-2</v>
      </c>
      <c r="AD79" s="94">
        <v>2.3570000000000001E-2</v>
      </c>
      <c r="AE79" s="93">
        <v>2.3570000000000001E-2</v>
      </c>
      <c r="AF79" s="94">
        <v>2.3570000000000001E-2</v>
      </c>
      <c r="AG79" s="93">
        <v>2.4920000000000001E-2</v>
      </c>
      <c r="AH79" s="94">
        <v>1.461E-2</v>
      </c>
      <c r="AI79" s="93">
        <v>2.9680000000000002E-2</v>
      </c>
      <c r="AJ79" s="94">
        <v>2.9520000000000001E-2</v>
      </c>
      <c r="AK79" s="93">
        <v>2.5219999999999999E-2</v>
      </c>
      <c r="AL79" s="94">
        <v>2.7570000000000001E-2</v>
      </c>
      <c r="AM79" s="93">
        <v>5.1630000000000002E-2</v>
      </c>
      <c r="AN79" s="94">
        <v>2.554E-2</v>
      </c>
      <c r="AO79" s="93">
        <v>2.1909999999999999E-2</v>
      </c>
      <c r="AP79" s="94">
        <v>2.1839999999999998E-2</v>
      </c>
      <c r="AQ79" s="94">
        <v>2.8289999999999999E-2</v>
      </c>
      <c r="AR79" s="100">
        <v>0</v>
      </c>
      <c r="AS79" s="100">
        <v>0</v>
      </c>
    </row>
    <row r="80" spans="1:45" ht="15" x14ac:dyDescent="0.25">
      <c r="A80" s="91">
        <v>76</v>
      </c>
      <c r="B80" s="94">
        <f>ROUND(IF('Spot Rates'!B80&lt;0,'Spot Rates'!B80,'Spot Rates'!B80+Stress!F83*ABS('Spot Rates'!B80)),5)</f>
        <v>6.411E-2</v>
      </c>
      <c r="C80" s="94">
        <v>2.3640000000000001E-2</v>
      </c>
      <c r="D80" s="94">
        <v>2.3640000000000001E-2</v>
      </c>
      <c r="E80" s="93">
        <v>2.3640000000000001E-2</v>
      </c>
      <c r="F80" s="94">
        <v>2.35E-2</v>
      </c>
      <c r="G80" s="93">
        <v>2.3640000000000001E-2</v>
      </c>
      <c r="H80" s="94">
        <v>2.3640000000000001E-2</v>
      </c>
      <c r="I80" s="93">
        <v>2.7019999999999999E-2</v>
      </c>
      <c r="J80" s="94">
        <v>2.3609999999999999E-2</v>
      </c>
      <c r="K80" s="93">
        <v>2.3640000000000001E-2</v>
      </c>
      <c r="L80" s="94">
        <v>2.3640000000000001E-2</v>
      </c>
      <c r="M80" s="93">
        <v>2.3640000000000001E-2</v>
      </c>
      <c r="N80" s="94">
        <v>2.3640000000000001E-2</v>
      </c>
      <c r="O80" s="93">
        <v>2.3640000000000001E-2</v>
      </c>
      <c r="P80" s="94">
        <v>4.0509999999999997E-2</v>
      </c>
      <c r="Q80" s="93">
        <v>3.1870000000000002E-2</v>
      </c>
      <c r="R80" s="94">
        <v>2.3640000000000001E-2</v>
      </c>
      <c r="S80" s="93">
        <v>2.3640000000000001E-2</v>
      </c>
      <c r="T80" s="94">
        <v>2.3640000000000001E-2</v>
      </c>
      <c r="U80" s="93">
        <v>1.469E-2</v>
      </c>
      <c r="V80" s="94">
        <v>2.3640000000000001E-2</v>
      </c>
      <c r="W80" s="93">
        <v>2.3640000000000001E-2</v>
      </c>
      <c r="X80" s="94">
        <v>2.3640000000000001E-2</v>
      </c>
      <c r="Y80" s="93">
        <v>2.3640000000000001E-2</v>
      </c>
      <c r="Z80" s="94">
        <v>2.7179999999999999E-2</v>
      </c>
      <c r="AA80" s="93">
        <v>3.048E-2</v>
      </c>
      <c r="AB80" s="94">
        <v>2.3640000000000001E-2</v>
      </c>
      <c r="AC80" s="93">
        <v>3.3230000000000003E-2</v>
      </c>
      <c r="AD80" s="94">
        <v>2.3640000000000001E-2</v>
      </c>
      <c r="AE80" s="93">
        <v>2.3640000000000001E-2</v>
      </c>
      <c r="AF80" s="94">
        <v>2.3640000000000001E-2</v>
      </c>
      <c r="AG80" s="93">
        <v>2.4969999999999999E-2</v>
      </c>
      <c r="AH80" s="94">
        <v>1.469E-2</v>
      </c>
      <c r="AI80" s="93">
        <v>2.9680000000000002E-2</v>
      </c>
      <c r="AJ80" s="94">
        <v>2.9520000000000001E-2</v>
      </c>
      <c r="AK80" s="93">
        <v>2.5270000000000001E-2</v>
      </c>
      <c r="AL80" s="94">
        <v>2.768E-2</v>
      </c>
      <c r="AM80" s="93">
        <v>5.1459999999999999E-2</v>
      </c>
      <c r="AN80" s="94">
        <v>2.5590000000000002E-2</v>
      </c>
      <c r="AO80" s="93">
        <v>2.198E-2</v>
      </c>
      <c r="AP80" s="94">
        <v>2.1930000000000002E-2</v>
      </c>
      <c r="AQ80" s="94">
        <v>2.8299999999999999E-2</v>
      </c>
      <c r="AR80" s="100">
        <v>0</v>
      </c>
      <c r="AS80" s="100">
        <v>0</v>
      </c>
    </row>
    <row r="81" spans="1:45" ht="15" x14ac:dyDescent="0.25">
      <c r="A81" s="91">
        <v>77</v>
      </c>
      <c r="B81" s="94">
        <f>ROUND(IF('Spot Rates'!B81&lt;0,'Spot Rates'!B81,'Spot Rates'!B81+Stress!F84*ABS('Spot Rates'!B81)),5)</f>
        <v>6.3799999999999996E-2</v>
      </c>
      <c r="C81" s="94">
        <v>2.3699999999999999E-2</v>
      </c>
      <c r="D81" s="94">
        <v>2.3699999999999999E-2</v>
      </c>
      <c r="E81" s="93">
        <v>2.3699999999999999E-2</v>
      </c>
      <c r="F81" s="94">
        <v>2.3570000000000001E-2</v>
      </c>
      <c r="G81" s="93">
        <v>2.3699999999999999E-2</v>
      </c>
      <c r="H81" s="94">
        <v>2.3699999999999999E-2</v>
      </c>
      <c r="I81" s="93">
        <v>2.7050000000000001E-2</v>
      </c>
      <c r="J81" s="94">
        <v>2.368E-2</v>
      </c>
      <c r="K81" s="93">
        <v>2.3699999999999999E-2</v>
      </c>
      <c r="L81" s="94">
        <v>2.3699999999999999E-2</v>
      </c>
      <c r="M81" s="93">
        <v>2.3699999999999999E-2</v>
      </c>
      <c r="N81" s="94">
        <v>2.3699999999999999E-2</v>
      </c>
      <c r="O81" s="93">
        <v>2.3699999999999999E-2</v>
      </c>
      <c r="P81" s="94">
        <v>4.0480000000000002E-2</v>
      </c>
      <c r="Q81" s="93">
        <v>3.184E-2</v>
      </c>
      <c r="R81" s="94">
        <v>2.3699999999999999E-2</v>
      </c>
      <c r="S81" s="93">
        <v>2.3699999999999999E-2</v>
      </c>
      <c r="T81" s="94">
        <v>2.3699999999999999E-2</v>
      </c>
      <c r="U81" s="93">
        <v>1.4749999999999999E-2</v>
      </c>
      <c r="V81" s="94">
        <v>2.3699999999999999E-2</v>
      </c>
      <c r="W81" s="93">
        <v>2.3699999999999999E-2</v>
      </c>
      <c r="X81" s="94">
        <v>2.3699999999999999E-2</v>
      </c>
      <c r="Y81" s="93">
        <v>2.3699999999999999E-2</v>
      </c>
      <c r="Z81" s="94">
        <v>2.7210000000000002E-2</v>
      </c>
      <c r="AA81" s="93">
        <v>3.0470000000000001E-2</v>
      </c>
      <c r="AB81" s="94">
        <v>2.3699999999999999E-2</v>
      </c>
      <c r="AC81" s="93">
        <v>3.3180000000000001E-2</v>
      </c>
      <c r="AD81" s="94">
        <v>2.3699999999999999E-2</v>
      </c>
      <c r="AE81" s="93">
        <v>2.3699999999999999E-2</v>
      </c>
      <c r="AF81" s="94">
        <v>2.3699999999999999E-2</v>
      </c>
      <c r="AG81" s="93">
        <v>2.503E-2</v>
      </c>
      <c r="AH81" s="94">
        <v>1.4749999999999999E-2</v>
      </c>
      <c r="AI81" s="93">
        <v>2.9669999999999998E-2</v>
      </c>
      <c r="AJ81" s="94">
        <v>2.9510000000000002E-2</v>
      </c>
      <c r="AK81" s="93">
        <v>2.5309999999999999E-2</v>
      </c>
      <c r="AL81" s="94">
        <v>2.7789999999999999E-2</v>
      </c>
      <c r="AM81" s="93">
        <v>5.1310000000000001E-2</v>
      </c>
      <c r="AN81" s="94">
        <v>2.564E-2</v>
      </c>
      <c r="AO81" s="93">
        <v>2.206E-2</v>
      </c>
      <c r="AP81" s="94">
        <v>2.2009999999999998E-2</v>
      </c>
      <c r="AQ81" s="94">
        <v>2.8320000000000001E-2</v>
      </c>
      <c r="AR81" s="100">
        <v>0</v>
      </c>
      <c r="AS81" s="100">
        <v>0</v>
      </c>
    </row>
    <row r="82" spans="1:45" ht="15" x14ac:dyDescent="0.25">
      <c r="A82" s="91">
        <v>78</v>
      </c>
      <c r="B82" s="94">
        <f>ROUND(IF('Spot Rates'!B82&lt;0,'Spot Rates'!B82,'Spot Rates'!B82+Stress!F85*ABS('Spot Rates'!B82)),5)</f>
        <v>6.3500000000000001E-2</v>
      </c>
      <c r="C82" s="94">
        <v>2.3769999999999999E-2</v>
      </c>
      <c r="D82" s="94">
        <v>2.3769999999999999E-2</v>
      </c>
      <c r="E82" s="93">
        <v>2.3769999999999999E-2</v>
      </c>
      <c r="F82" s="94">
        <v>2.3630000000000002E-2</v>
      </c>
      <c r="G82" s="93">
        <v>2.3769999999999999E-2</v>
      </c>
      <c r="H82" s="94">
        <v>2.3769999999999999E-2</v>
      </c>
      <c r="I82" s="93">
        <v>2.708E-2</v>
      </c>
      <c r="J82" s="94">
        <v>2.3740000000000001E-2</v>
      </c>
      <c r="K82" s="93">
        <v>2.3769999999999999E-2</v>
      </c>
      <c r="L82" s="94">
        <v>2.3769999999999999E-2</v>
      </c>
      <c r="M82" s="93">
        <v>2.3769999999999999E-2</v>
      </c>
      <c r="N82" s="94">
        <v>2.3769999999999999E-2</v>
      </c>
      <c r="O82" s="93">
        <v>2.3769999999999999E-2</v>
      </c>
      <c r="P82" s="94">
        <v>4.0439999999999997E-2</v>
      </c>
      <c r="Q82" s="93">
        <v>3.1820000000000001E-2</v>
      </c>
      <c r="R82" s="94">
        <v>2.3769999999999999E-2</v>
      </c>
      <c r="S82" s="93">
        <v>2.3769999999999999E-2</v>
      </c>
      <c r="T82" s="94">
        <v>2.3769999999999999E-2</v>
      </c>
      <c r="U82" s="93">
        <v>1.481E-2</v>
      </c>
      <c r="V82" s="94">
        <v>2.3769999999999999E-2</v>
      </c>
      <c r="W82" s="93">
        <v>2.3769999999999999E-2</v>
      </c>
      <c r="X82" s="94">
        <v>2.3769999999999999E-2</v>
      </c>
      <c r="Y82" s="93">
        <v>2.3769999999999999E-2</v>
      </c>
      <c r="Z82" s="94">
        <v>2.724E-2</v>
      </c>
      <c r="AA82" s="93">
        <v>3.0460000000000001E-2</v>
      </c>
      <c r="AB82" s="94">
        <v>2.3769999999999999E-2</v>
      </c>
      <c r="AC82" s="93">
        <v>3.3140000000000003E-2</v>
      </c>
      <c r="AD82" s="94">
        <v>2.3769999999999999E-2</v>
      </c>
      <c r="AE82" s="93">
        <v>2.3769999999999999E-2</v>
      </c>
      <c r="AF82" s="94">
        <v>2.3769999999999999E-2</v>
      </c>
      <c r="AG82" s="93">
        <v>2.5069999999999999E-2</v>
      </c>
      <c r="AH82" s="94">
        <v>1.481E-2</v>
      </c>
      <c r="AI82" s="93">
        <v>2.9659999999999999E-2</v>
      </c>
      <c r="AJ82" s="94">
        <v>2.9520000000000001E-2</v>
      </c>
      <c r="AK82" s="93">
        <v>2.5360000000000001E-2</v>
      </c>
      <c r="AL82" s="94">
        <v>2.7910000000000001E-2</v>
      </c>
      <c r="AM82" s="93">
        <v>5.1150000000000001E-2</v>
      </c>
      <c r="AN82" s="94">
        <v>2.5680000000000001E-2</v>
      </c>
      <c r="AO82" s="93">
        <v>2.2120000000000001E-2</v>
      </c>
      <c r="AP82" s="94">
        <v>2.2100000000000002E-2</v>
      </c>
      <c r="AQ82" s="94">
        <v>2.8330000000000001E-2</v>
      </c>
      <c r="AR82" s="100">
        <v>0</v>
      </c>
      <c r="AS82" s="100">
        <v>0</v>
      </c>
    </row>
    <row r="83" spans="1:45" ht="15" x14ac:dyDescent="0.25">
      <c r="A83" s="91">
        <v>79</v>
      </c>
      <c r="B83" s="94">
        <f>ROUND(IF('Spot Rates'!B83&lt;0,'Spot Rates'!B83,'Spot Rates'!B83+Stress!F86*ABS('Spot Rates'!B83)),5)</f>
        <v>6.3189999999999996E-2</v>
      </c>
      <c r="C83" s="94">
        <v>2.384E-2</v>
      </c>
      <c r="D83" s="94">
        <v>2.384E-2</v>
      </c>
      <c r="E83" s="93">
        <v>2.384E-2</v>
      </c>
      <c r="F83" s="94">
        <v>2.3699999999999999E-2</v>
      </c>
      <c r="G83" s="93">
        <v>2.384E-2</v>
      </c>
      <c r="H83" s="94">
        <v>2.384E-2</v>
      </c>
      <c r="I83" s="93">
        <v>2.7099999999999999E-2</v>
      </c>
      <c r="J83" s="94">
        <v>2.3810000000000001E-2</v>
      </c>
      <c r="K83" s="93">
        <v>2.384E-2</v>
      </c>
      <c r="L83" s="94">
        <v>2.384E-2</v>
      </c>
      <c r="M83" s="93">
        <v>2.384E-2</v>
      </c>
      <c r="N83" s="94">
        <v>2.384E-2</v>
      </c>
      <c r="O83" s="93">
        <v>2.384E-2</v>
      </c>
      <c r="P83" s="94">
        <v>4.0419999999999998E-2</v>
      </c>
      <c r="Q83" s="93">
        <v>3.1800000000000002E-2</v>
      </c>
      <c r="R83" s="94">
        <v>2.384E-2</v>
      </c>
      <c r="S83" s="93">
        <v>2.384E-2</v>
      </c>
      <c r="T83" s="94">
        <v>2.384E-2</v>
      </c>
      <c r="U83" s="93">
        <v>1.4880000000000001E-2</v>
      </c>
      <c r="V83" s="94">
        <v>2.384E-2</v>
      </c>
      <c r="W83" s="93">
        <v>2.384E-2</v>
      </c>
      <c r="X83" s="94">
        <v>2.384E-2</v>
      </c>
      <c r="Y83" s="93">
        <v>2.384E-2</v>
      </c>
      <c r="Z83" s="94">
        <v>2.7269999999999999E-2</v>
      </c>
      <c r="AA83" s="93">
        <v>3.0450000000000001E-2</v>
      </c>
      <c r="AB83" s="94">
        <v>2.384E-2</v>
      </c>
      <c r="AC83" s="93">
        <v>3.3110000000000001E-2</v>
      </c>
      <c r="AD83" s="94">
        <v>2.384E-2</v>
      </c>
      <c r="AE83" s="93">
        <v>2.384E-2</v>
      </c>
      <c r="AF83" s="94">
        <v>2.384E-2</v>
      </c>
      <c r="AG83" s="93">
        <v>2.512E-2</v>
      </c>
      <c r="AH83" s="94">
        <v>1.4880000000000001E-2</v>
      </c>
      <c r="AI83" s="93">
        <v>2.9669999999999998E-2</v>
      </c>
      <c r="AJ83" s="94">
        <v>2.9520000000000001E-2</v>
      </c>
      <c r="AK83" s="93">
        <v>2.5409999999999999E-2</v>
      </c>
      <c r="AL83" s="94">
        <v>2.802E-2</v>
      </c>
      <c r="AM83" s="93">
        <v>5.0990000000000001E-2</v>
      </c>
      <c r="AN83" s="94">
        <v>2.5729999999999999E-2</v>
      </c>
      <c r="AO83" s="93">
        <v>2.2200000000000001E-2</v>
      </c>
      <c r="AP83" s="94">
        <v>2.2179999999999998E-2</v>
      </c>
      <c r="AQ83" s="94">
        <v>2.835E-2</v>
      </c>
      <c r="AR83" s="100">
        <v>0</v>
      </c>
      <c r="AS83" s="100">
        <v>0</v>
      </c>
    </row>
    <row r="84" spans="1:45" ht="15" x14ac:dyDescent="0.25">
      <c r="A84" s="91">
        <v>80</v>
      </c>
      <c r="B84" s="94">
        <f>ROUND(IF('Spot Rates'!B84&lt;0,'Spot Rates'!B84,'Spot Rates'!B84+Stress!F87*ABS('Spot Rates'!B84)),5)</f>
        <v>6.2880000000000005E-2</v>
      </c>
      <c r="C84" s="94">
        <v>2.3900000000000001E-2</v>
      </c>
      <c r="D84" s="94">
        <v>2.3900000000000001E-2</v>
      </c>
      <c r="E84" s="93">
        <v>2.3900000000000001E-2</v>
      </c>
      <c r="F84" s="94">
        <v>2.3769999999999999E-2</v>
      </c>
      <c r="G84" s="93">
        <v>2.3900000000000001E-2</v>
      </c>
      <c r="H84" s="94">
        <v>2.3900000000000001E-2</v>
      </c>
      <c r="I84" s="93">
        <v>2.7130000000000001E-2</v>
      </c>
      <c r="J84" s="94">
        <v>2.3869999999999999E-2</v>
      </c>
      <c r="K84" s="93">
        <v>2.3900000000000001E-2</v>
      </c>
      <c r="L84" s="94">
        <v>2.3900000000000001E-2</v>
      </c>
      <c r="M84" s="93">
        <v>2.3900000000000001E-2</v>
      </c>
      <c r="N84" s="94">
        <v>2.3900000000000001E-2</v>
      </c>
      <c r="O84" s="93">
        <v>2.3900000000000001E-2</v>
      </c>
      <c r="P84" s="94">
        <v>4.0390000000000002E-2</v>
      </c>
      <c r="Q84" s="93">
        <v>3.1780000000000003E-2</v>
      </c>
      <c r="R84" s="94">
        <v>2.3900000000000001E-2</v>
      </c>
      <c r="S84" s="93">
        <v>2.3900000000000001E-2</v>
      </c>
      <c r="T84" s="94">
        <v>2.3900000000000001E-2</v>
      </c>
      <c r="U84" s="93">
        <v>1.495E-2</v>
      </c>
      <c r="V84" s="94">
        <v>2.3900000000000001E-2</v>
      </c>
      <c r="W84" s="93">
        <v>2.3900000000000001E-2</v>
      </c>
      <c r="X84" s="94">
        <v>2.3900000000000001E-2</v>
      </c>
      <c r="Y84" s="93">
        <v>2.3900000000000001E-2</v>
      </c>
      <c r="Z84" s="94">
        <v>2.7300000000000001E-2</v>
      </c>
      <c r="AA84" s="93">
        <v>3.0450000000000001E-2</v>
      </c>
      <c r="AB84" s="94">
        <v>2.3900000000000001E-2</v>
      </c>
      <c r="AC84" s="93">
        <v>3.3070000000000002E-2</v>
      </c>
      <c r="AD84" s="94">
        <v>2.3900000000000001E-2</v>
      </c>
      <c r="AE84" s="93">
        <v>2.3900000000000001E-2</v>
      </c>
      <c r="AF84" s="94">
        <v>2.3900000000000001E-2</v>
      </c>
      <c r="AG84" s="93">
        <v>2.5180000000000001E-2</v>
      </c>
      <c r="AH84" s="94">
        <v>1.495E-2</v>
      </c>
      <c r="AI84" s="93">
        <v>2.9669999999999998E-2</v>
      </c>
      <c r="AJ84" s="94">
        <v>2.9530000000000001E-2</v>
      </c>
      <c r="AK84" s="93">
        <v>2.546E-2</v>
      </c>
      <c r="AL84" s="94">
        <v>2.8119999999999999E-2</v>
      </c>
      <c r="AM84" s="93">
        <v>5.0860000000000002E-2</v>
      </c>
      <c r="AN84" s="94">
        <v>2.5770000000000001E-2</v>
      </c>
      <c r="AO84" s="93">
        <v>2.2280000000000001E-2</v>
      </c>
      <c r="AP84" s="94">
        <v>2.2270000000000002E-2</v>
      </c>
      <c r="AQ84" s="94">
        <v>2.836E-2</v>
      </c>
      <c r="AR84" s="100">
        <v>0</v>
      </c>
      <c r="AS84" s="100">
        <v>0</v>
      </c>
    </row>
    <row r="85" spans="1:45" ht="15" x14ac:dyDescent="0.25">
      <c r="A85" s="91">
        <v>81</v>
      </c>
      <c r="B85" s="94">
        <f>ROUND(IF('Spot Rates'!B85&lt;0,'Spot Rates'!B85,'Spot Rates'!B85+Stress!F88*ABS('Spot Rates'!B85)),5)</f>
        <v>6.2570000000000001E-2</v>
      </c>
      <c r="C85" s="94">
        <v>2.3970000000000002E-2</v>
      </c>
      <c r="D85" s="94">
        <v>2.3970000000000002E-2</v>
      </c>
      <c r="E85" s="93">
        <v>2.3970000000000002E-2</v>
      </c>
      <c r="F85" s="94">
        <v>2.383E-2</v>
      </c>
      <c r="G85" s="93">
        <v>2.3970000000000002E-2</v>
      </c>
      <c r="H85" s="94">
        <v>2.3970000000000002E-2</v>
      </c>
      <c r="I85" s="93">
        <v>2.716E-2</v>
      </c>
      <c r="J85" s="94">
        <v>2.3939999999999999E-2</v>
      </c>
      <c r="K85" s="93">
        <v>2.3970000000000002E-2</v>
      </c>
      <c r="L85" s="94">
        <v>2.3970000000000002E-2</v>
      </c>
      <c r="M85" s="93">
        <v>2.3970000000000002E-2</v>
      </c>
      <c r="N85" s="94">
        <v>2.3970000000000002E-2</v>
      </c>
      <c r="O85" s="93">
        <v>2.3970000000000002E-2</v>
      </c>
      <c r="P85" s="94">
        <v>4.0370000000000003E-2</v>
      </c>
      <c r="Q85" s="93">
        <v>3.1759999999999997E-2</v>
      </c>
      <c r="R85" s="94">
        <v>2.3970000000000002E-2</v>
      </c>
      <c r="S85" s="93">
        <v>2.3970000000000002E-2</v>
      </c>
      <c r="T85" s="94">
        <v>2.3970000000000002E-2</v>
      </c>
      <c r="U85" s="93">
        <v>1.4999999999999999E-2</v>
      </c>
      <c r="V85" s="94">
        <v>2.3970000000000002E-2</v>
      </c>
      <c r="W85" s="93">
        <v>2.3970000000000002E-2</v>
      </c>
      <c r="X85" s="94">
        <v>2.3970000000000002E-2</v>
      </c>
      <c r="Y85" s="93">
        <v>2.3970000000000002E-2</v>
      </c>
      <c r="Z85" s="94">
        <v>2.733E-2</v>
      </c>
      <c r="AA85" s="93">
        <v>3.0439999999999998E-2</v>
      </c>
      <c r="AB85" s="94">
        <v>2.3970000000000002E-2</v>
      </c>
      <c r="AC85" s="93">
        <v>3.304E-2</v>
      </c>
      <c r="AD85" s="94">
        <v>2.3970000000000002E-2</v>
      </c>
      <c r="AE85" s="93">
        <v>2.3970000000000002E-2</v>
      </c>
      <c r="AF85" s="94">
        <v>2.3970000000000002E-2</v>
      </c>
      <c r="AG85" s="93">
        <v>2.5229999999999999E-2</v>
      </c>
      <c r="AH85" s="94">
        <v>1.4999999999999999E-2</v>
      </c>
      <c r="AI85" s="93">
        <v>2.9669999999999998E-2</v>
      </c>
      <c r="AJ85" s="94">
        <v>2.9530000000000001E-2</v>
      </c>
      <c r="AK85" s="93">
        <v>2.5499999999999998E-2</v>
      </c>
      <c r="AL85" s="94">
        <v>2.8230000000000002E-2</v>
      </c>
      <c r="AM85" s="93">
        <v>5.0709999999999998E-2</v>
      </c>
      <c r="AN85" s="94">
        <v>2.581E-2</v>
      </c>
      <c r="AO85" s="93">
        <v>2.2339999999999999E-2</v>
      </c>
      <c r="AP85" s="94">
        <v>2.2339999999999999E-2</v>
      </c>
      <c r="AQ85" s="94">
        <v>2.8379999999999999E-2</v>
      </c>
      <c r="AR85" s="100">
        <v>0</v>
      </c>
      <c r="AS85" s="100">
        <v>0</v>
      </c>
    </row>
    <row r="86" spans="1:45" ht="15" x14ac:dyDescent="0.25">
      <c r="A86" s="91">
        <v>82</v>
      </c>
      <c r="B86" s="94">
        <f>ROUND(IF('Spot Rates'!B86&lt;0,'Spot Rates'!B86,'Spot Rates'!B86+Stress!F89*ABS('Spot Rates'!B86)),5)</f>
        <v>6.2260000000000003E-2</v>
      </c>
      <c r="C86" s="94">
        <v>2.4029999999999999E-2</v>
      </c>
      <c r="D86" s="94">
        <v>2.4029999999999999E-2</v>
      </c>
      <c r="E86" s="93">
        <v>2.4029999999999999E-2</v>
      </c>
      <c r="F86" s="94">
        <v>2.3900000000000001E-2</v>
      </c>
      <c r="G86" s="93">
        <v>2.4029999999999999E-2</v>
      </c>
      <c r="H86" s="94">
        <v>2.4029999999999999E-2</v>
      </c>
      <c r="I86" s="93">
        <v>2.7189999999999999E-2</v>
      </c>
      <c r="J86" s="94">
        <v>2.4E-2</v>
      </c>
      <c r="K86" s="93">
        <v>2.4029999999999999E-2</v>
      </c>
      <c r="L86" s="94">
        <v>2.4029999999999999E-2</v>
      </c>
      <c r="M86" s="93">
        <v>2.4029999999999999E-2</v>
      </c>
      <c r="N86" s="94">
        <v>2.4029999999999999E-2</v>
      </c>
      <c r="O86" s="93">
        <v>2.4029999999999999E-2</v>
      </c>
      <c r="P86" s="94">
        <v>4.0340000000000001E-2</v>
      </c>
      <c r="Q86" s="93">
        <v>3.1739999999999997E-2</v>
      </c>
      <c r="R86" s="94">
        <v>2.4029999999999999E-2</v>
      </c>
      <c r="S86" s="93">
        <v>2.4029999999999999E-2</v>
      </c>
      <c r="T86" s="94">
        <v>2.4029999999999999E-2</v>
      </c>
      <c r="U86" s="93">
        <v>1.507E-2</v>
      </c>
      <c r="V86" s="94">
        <v>2.4029999999999999E-2</v>
      </c>
      <c r="W86" s="93">
        <v>2.4029999999999999E-2</v>
      </c>
      <c r="X86" s="94">
        <v>2.4029999999999999E-2</v>
      </c>
      <c r="Y86" s="93">
        <v>2.4029999999999999E-2</v>
      </c>
      <c r="Z86" s="94">
        <v>2.7359999999999999E-2</v>
      </c>
      <c r="AA86" s="93">
        <v>3.0439999999999998E-2</v>
      </c>
      <c r="AB86" s="94">
        <v>2.4029999999999999E-2</v>
      </c>
      <c r="AC86" s="93">
        <v>3.3000000000000002E-2</v>
      </c>
      <c r="AD86" s="94">
        <v>2.4029999999999999E-2</v>
      </c>
      <c r="AE86" s="93">
        <v>2.4029999999999999E-2</v>
      </c>
      <c r="AF86" s="94">
        <v>2.4029999999999999E-2</v>
      </c>
      <c r="AG86" s="93">
        <v>2.528E-2</v>
      </c>
      <c r="AH86" s="94">
        <v>1.507E-2</v>
      </c>
      <c r="AI86" s="93">
        <v>2.9669999999999998E-2</v>
      </c>
      <c r="AJ86" s="94">
        <v>2.954E-2</v>
      </c>
      <c r="AK86" s="93">
        <v>2.555E-2</v>
      </c>
      <c r="AL86" s="94">
        <v>2.8330000000000001E-2</v>
      </c>
      <c r="AM86" s="93">
        <v>5.058E-2</v>
      </c>
      <c r="AN86" s="94">
        <v>2.5860000000000001E-2</v>
      </c>
      <c r="AO86" s="93">
        <v>2.2419999999999999E-2</v>
      </c>
      <c r="AP86" s="94">
        <v>2.2429999999999999E-2</v>
      </c>
      <c r="AQ86" s="94">
        <v>2.8400000000000002E-2</v>
      </c>
      <c r="AR86" s="100">
        <v>0</v>
      </c>
      <c r="AS86" s="100">
        <v>0</v>
      </c>
    </row>
    <row r="87" spans="1:45" ht="15" x14ac:dyDescent="0.25">
      <c r="A87" s="91">
        <v>83</v>
      </c>
      <c r="B87" s="94">
        <f>ROUND(IF('Spot Rates'!B87&lt;0,'Spot Rates'!B87,'Spot Rates'!B87+Stress!F90*ABS('Spot Rates'!B87)),5)</f>
        <v>6.1949999999999998E-2</v>
      </c>
      <c r="C87" s="94">
        <v>2.409E-2</v>
      </c>
      <c r="D87" s="94">
        <v>2.409E-2</v>
      </c>
      <c r="E87" s="93">
        <v>2.409E-2</v>
      </c>
      <c r="F87" s="94">
        <v>2.3970000000000002E-2</v>
      </c>
      <c r="G87" s="93">
        <v>2.409E-2</v>
      </c>
      <c r="H87" s="94">
        <v>2.409E-2</v>
      </c>
      <c r="I87" s="93">
        <v>2.7230000000000001E-2</v>
      </c>
      <c r="J87" s="94">
        <v>2.4070000000000001E-2</v>
      </c>
      <c r="K87" s="93">
        <v>2.409E-2</v>
      </c>
      <c r="L87" s="94">
        <v>2.409E-2</v>
      </c>
      <c r="M87" s="93">
        <v>2.409E-2</v>
      </c>
      <c r="N87" s="94">
        <v>2.409E-2</v>
      </c>
      <c r="O87" s="93">
        <v>2.409E-2</v>
      </c>
      <c r="P87" s="94">
        <v>4.0320000000000002E-2</v>
      </c>
      <c r="Q87" s="93">
        <v>3.1719999999999998E-2</v>
      </c>
      <c r="R87" s="94">
        <v>2.409E-2</v>
      </c>
      <c r="S87" s="93">
        <v>2.409E-2</v>
      </c>
      <c r="T87" s="94">
        <v>2.409E-2</v>
      </c>
      <c r="U87" s="93">
        <v>1.5129999999999999E-2</v>
      </c>
      <c r="V87" s="94">
        <v>2.409E-2</v>
      </c>
      <c r="W87" s="93">
        <v>2.409E-2</v>
      </c>
      <c r="X87" s="94">
        <v>2.409E-2</v>
      </c>
      <c r="Y87" s="93">
        <v>2.409E-2</v>
      </c>
      <c r="Z87" s="94">
        <v>2.7380000000000002E-2</v>
      </c>
      <c r="AA87" s="93">
        <v>3.0439999999999998E-2</v>
      </c>
      <c r="AB87" s="94">
        <v>2.409E-2</v>
      </c>
      <c r="AC87" s="93">
        <v>3.2969999999999999E-2</v>
      </c>
      <c r="AD87" s="94">
        <v>2.409E-2</v>
      </c>
      <c r="AE87" s="93">
        <v>2.409E-2</v>
      </c>
      <c r="AF87" s="94">
        <v>2.409E-2</v>
      </c>
      <c r="AG87" s="93">
        <v>2.5329999999999998E-2</v>
      </c>
      <c r="AH87" s="94">
        <v>1.5129999999999999E-2</v>
      </c>
      <c r="AI87" s="93">
        <v>2.9669999999999998E-2</v>
      </c>
      <c r="AJ87" s="94">
        <v>2.954E-2</v>
      </c>
      <c r="AK87" s="93">
        <v>2.5600000000000001E-2</v>
      </c>
      <c r="AL87" s="94">
        <v>2.844E-2</v>
      </c>
      <c r="AM87" s="93">
        <v>5.0450000000000002E-2</v>
      </c>
      <c r="AN87" s="94">
        <v>2.5909999999999999E-2</v>
      </c>
      <c r="AO87" s="93">
        <v>2.249E-2</v>
      </c>
      <c r="AP87" s="94">
        <v>2.2509999999999999E-2</v>
      </c>
      <c r="AQ87" s="94">
        <v>2.8410000000000001E-2</v>
      </c>
      <c r="AR87" s="100">
        <v>0</v>
      </c>
      <c r="AS87" s="100">
        <v>0</v>
      </c>
    </row>
    <row r="88" spans="1:45" ht="15" x14ac:dyDescent="0.25">
      <c r="A88" s="91">
        <v>84</v>
      </c>
      <c r="B88" s="94">
        <f>ROUND(IF('Spot Rates'!B88&lt;0,'Spot Rates'!B88,'Spot Rates'!B88+Stress!F91*ABS('Spot Rates'!B88)),5)</f>
        <v>6.1629999999999997E-2</v>
      </c>
      <c r="C88" s="94">
        <v>2.4160000000000001E-2</v>
      </c>
      <c r="D88" s="94">
        <v>2.4160000000000001E-2</v>
      </c>
      <c r="E88" s="93">
        <v>2.4160000000000001E-2</v>
      </c>
      <c r="F88" s="94">
        <v>2.4029999999999999E-2</v>
      </c>
      <c r="G88" s="93">
        <v>2.4160000000000001E-2</v>
      </c>
      <c r="H88" s="94">
        <v>2.4160000000000001E-2</v>
      </c>
      <c r="I88" s="93">
        <v>2.725E-2</v>
      </c>
      <c r="J88" s="94">
        <v>2.4129999999999999E-2</v>
      </c>
      <c r="K88" s="93">
        <v>2.4160000000000001E-2</v>
      </c>
      <c r="L88" s="94">
        <v>2.4160000000000001E-2</v>
      </c>
      <c r="M88" s="93">
        <v>2.4160000000000001E-2</v>
      </c>
      <c r="N88" s="94">
        <v>2.4160000000000001E-2</v>
      </c>
      <c r="O88" s="93">
        <v>2.4160000000000001E-2</v>
      </c>
      <c r="P88" s="94">
        <v>4.0300000000000002E-2</v>
      </c>
      <c r="Q88" s="93">
        <v>3.1699999999999999E-2</v>
      </c>
      <c r="R88" s="94">
        <v>2.4160000000000001E-2</v>
      </c>
      <c r="S88" s="93">
        <v>2.4160000000000001E-2</v>
      </c>
      <c r="T88" s="94">
        <v>2.4160000000000001E-2</v>
      </c>
      <c r="U88" s="93">
        <v>1.52E-2</v>
      </c>
      <c r="V88" s="94">
        <v>2.4160000000000001E-2</v>
      </c>
      <c r="W88" s="93">
        <v>2.4160000000000001E-2</v>
      </c>
      <c r="X88" s="94">
        <v>2.4160000000000001E-2</v>
      </c>
      <c r="Y88" s="93">
        <v>2.4160000000000001E-2</v>
      </c>
      <c r="Z88" s="94">
        <v>2.741E-2</v>
      </c>
      <c r="AA88" s="93">
        <v>3.0429999999999999E-2</v>
      </c>
      <c r="AB88" s="94">
        <v>2.4160000000000001E-2</v>
      </c>
      <c r="AC88" s="93">
        <v>3.2939999999999997E-2</v>
      </c>
      <c r="AD88" s="94">
        <v>2.4160000000000001E-2</v>
      </c>
      <c r="AE88" s="93">
        <v>2.4160000000000001E-2</v>
      </c>
      <c r="AF88" s="94">
        <v>2.4160000000000001E-2</v>
      </c>
      <c r="AG88" s="93">
        <v>2.538E-2</v>
      </c>
      <c r="AH88" s="94">
        <v>1.52E-2</v>
      </c>
      <c r="AI88" s="93">
        <v>2.9669999999999998E-2</v>
      </c>
      <c r="AJ88" s="94">
        <v>2.955E-2</v>
      </c>
      <c r="AK88" s="93">
        <v>2.5649999999999999E-2</v>
      </c>
      <c r="AL88" s="94">
        <v>2.8539999999999999E-2</v>
      </c>
      <c r="AM88" s="93">
        <v>5.033E-2</v>
      </c>
      <c r="AN88" s="94">
        <v>2.5950000000000001E-2</v>
      </c>
      <c r="AO88" s="93">
        <v>2.256E-2</v>
      </c>
      <c r="AP88" s="94">
        <v>2.2589999999999999E-2</v>
      </c>
      <c r="AQ88" s="94">
        <v>2.844E-2</v>
      </c>
      <c r="AR88" s="100">
        <v>0</v>
      </c>
      <c r="AS88" s="100">
        <v>0</v>
      </c>
    </row>
    <row r="89" spans="1:45" ht="15" x14ac:dyDescent="0.25">
      <c r="A89" s="91">
        <v>85</v>
      </c>
      <c r="B89" s="94">
        <f>ROUND(IF('Spot Rates'!B89&lt;0,'Spot Rates'!B89,'Spot Rates'!B89+Stress!F92*ABS('Spot Rates'!B89)),5)</f>
        <v>6.132E-2</v>
      </c>
      <c r="C89" s="94">
        <v>2.4219999999999998E-2</v>
      </c>
      <c r="D89" s="94">
        <v>2.4219999999999998E-2</v>
      </c>
      <c r="E89" s="93">
        <v>2.4219999999999998E-2</v>
      </c>
      <c r="F89" s="94">
        <v>2.409E-2</v>
      </c>
      <c r="G89" s="93">
        <v>2.4219999999999998E-2</v>
      </c>
      <c r="H89" s="94">
        <v>2.4219999999999998E-2</v>
      </c>
      <c r="I89" s="93">
        <v>2.7279999999999999E-2</v>
      </c>
      <c r="J89" s="94">
        <v>2.4199999999999999E-2</v>
      </c>
      <c r="K89" s="93">
        <v>2.4219999999999998E-2</v>
      </c>
      <c r="L89" s="94">
        <v>2.4219999999999998E-2</v>
      </c>
      <c r="M89" s="93">
        <v>2.4219999999999998E-2</v>
      </c>
      <c r="N89" s="94">
        <v>2.4219999999999998E-2</v>
      </c>
      <c r="O89" s="93">
        <v>2.4219999999999998E-2</v>
      </c>
      <c r="P89" s="94">
        <v>4.0280000000000003E-2</v>
      </c>
      <c r="Q89" s="93">
        <v>3.1690000000000003E-2</v>
      </c>
      <c r="R89" s="94">
        <v>2.4219999999999998E-2</v>
      </c>
      <c r="S89" s="93">
        <v>2.4219999999999998E-2</v>
      </c>
      <c r="T89" s="94">
        <v>2.4219999999999998E-2</v>
      </c>
      <c r="U89" s="93">
        <v>1.525E-2</v>
      </c>
      <c r="V89" s="94">
        <v>2.4219999999999998E-2</v>
      </c>
      <c r="W89" s="93">
        <v>2.4219999999999998E-2</v>
      </c>
      <c r="X89" s="94">
        <v>2.4219999999999998E-2</v>
      </c>
      <c r="Y89" s="93">
        <v>2.4219999999999998E-2</v>
      </c>
      <c r="Z89" s="94">
        <v>2.7439999999999999E-2</v>
      </c>
      <c r="AA89" s="93">
        <v>3.0429999999999999E-2</v>
      </c>
      <c r="AB89" s="94">
        <v>2.4219999999999998E-2</v>
      </c>
      <c r="AC89" s="93">
        <v>3.2919999999999998E-2</v>
      </c>
      <c r="AD89" s="94">
        <v>2.4219999999999998E-2</v>
      </c>
      <c r="AE89" s="93">
        <v>2.4219999999999998E-2</v>
      </c>
      <c r="AF89" s="94">
        <v>2.4219999999999998E-2</v>
      </c>
      <c r="AG89" s="93">
        <v>2.5430000000000001E-2</v>
      </c>
      <c r="AH89" s="94">
        <v>1.525E-2</v>
      </c>
      <c r="AI89" s="93">
        <v>2.9680000000000002E-2</v>
      </c>
      <c r="AJ89" s="94">
        <v>2.9559999999999999E-2</v>
      </c>
      <c r="AK89" s="93">
        <v>2.5690000000000001E-2</v>
      </c>
      <c r="AL89" s="94">
        <v>2.8639999999999999E-2</v>
      </c>
      <c r="AM89" s="93">
        <v>5.0200000000000002E-2</v>
      </c>
      <c r="AN89" s="94">
        <v>2.5999999999999999E-2</v>
      </c>
      <c r="AO89" s="93">
        <v>2.2620000000000001E-2</v>
      </c>
      <c r="AP89" s="94">
        <v>2.266E-2</v>
      </c>
      <c r="AQ89" s="94">
        <v>2.845E-2</v>
      </c>
      <c r="AR89" s="100">
        <v>0</v>
      </c>
      <c r="AS89" s="100">
        <v>0</v>
      </c>
    </row>
    <row r="90" spans="1:45" ht="15" x14ac:dyDescent="0.25">
      <c r="A90" s="91">
        <v>86</v>
      </c>
      <c r="B90" s="94">
        <f>ROUND(IF('Spot Rates'!B90&lt;0,'Spot Rates'!B90,'Spot Rates'!B90+Stress!F93*ABS('Spot Rates'!B90)),5)</f>
        <v>6.0999999999999999E-2</v>
      </c>
      <c r="C90" s="94">
        <v>2.4279999999999999E-2</v>
      </c>
      <c r="D90" s="94">
        <v>2.4279999999999999E-2</v>
      </c>
      <c r="E90" s="93">
        <v>2.4279999999999999E-2</v>
      </c>
      <c r="F90" s="94">
        <v>2.4160000000000001E-2</v>
      </c>
      <c r="G90" s="93">
        <v>2.4279999999999999E-2</v>
      </c>
      <c r="H90" s="94">
        <v>2.4279999999999999E-2</v>
      </c>
      <c r="I90" s="93">
        <v>2.7320000000000001E-2</v>
      </c>
      <c r="J90" s="94">
        <v>2.426E-2</v>
      </c>
      <c r="K90" s="93">
        <v>2.4279999999999999E-2</v>
      </c>
      <c r="L90" s="94">
        <v>2.4279999999999999E-2</v>
      </c>
      <c r="M90" s="93">
        <v>2.4279999999999999E-2</v>
      </c>
      <c r="N90" s="94">
        <v>2.4279999999999999E-2</v>
      </c>
      <c r="O90" s="93">
        <v>2.4279999999999999E-2</v>
      </c>
      <c r="P90" s="94">
        <v>4.027E-2</v>
      </c>
      <c r="Q90" s="93">
        <v>3.168E-2</v>
      </c>
      <c r="R90" s="94">
        <v>2.4279999999999999E-2</v>
      </c>
      <c r="S90" s="93">
        <v>2.4279999999999999E-2</v>
      </c>
      <c r="T90" s="94">
        <v>2.4279999999999999E-2</v>
      </c>
      <c r="U90" s="93">
        <v>1.5310000000000001E-2</v>
      </c>
      <c r="V90" s="94">
        <v>2.4279999999999999E-2</v>
      </c>
      <c r="W90" s="93">
        <v>2.4279999999999999E-2</v>
      </c>
      <c r="X90" s="94">
        <v>2.4279999999999999E-2</v>
      </c>
      <c r="Y90" s="93">
        <v>2.4279999999999999E-2</v>
      </c>
      <c r="Z90" s="94">
        <v>2.7470000000000001E-2</v>
      </c>
      <c r="AA90" s="93">
        <v>3.0429999999999999E-2</v>
      </c>
      <c r="AB90" s="94">
        <v>2.4279999999999999E-2</v>
      </c>
      <c r="AC90" s="93">
        <v>3.2890000000000003E-2</v>
      </c>
      <c r="AD90" s="94">
        <v>2.4279999999999999E-2</v>
      </c>
      <c r="AE90" s="93">
        <v>2.4279999999999999E-2</v>
      </c>
      <c r="AF90" s="94">
        <v>2.4279999999999999E-2</v>
      </c>
      <c r="AG90" s="93">
        <v>2.5479999999999999E-2</v>
      </c>
      <c r="AH90" s="94">
        <v>1.5310000000000001E-2</v>
      </c>
      <c r="AI90" s="93">
        <v>2.9690000000000001E-2</v>
      </c>
      <c r="AJ90" s="94">
        <v>2.9569999999999999E-2</v>
      </c>
      <c r="AK90" s="93">
        <v>2.5739999999999999E-2</v>
      </c>
      <c r="AL90" s="94">
        <v>2.8740000000000002E-2</v>
      </c>
      <c r="AM90" s="93">
        <v>5.008E-2</v>
      </c>
      <c r="AN90" s="94">
        <v>2.6040000000000001E-2</v>
      </c>
      <c r="AO90" s="93">
        <v>2.2689999999999998E-2</v>
      </c>
      <c r="AP90" s="94">
        <v>2.274E-2</v>
      </c>
      <c r="AQ90" s="94">
        <v>2.8469999999999999E-2</v>
      </c>
      <c r="AR90" s="100">
        <v>0</v>
      </c>
      <c r="AS90" s="100">
        <v>0</v>
      </c>
    </row>
    <row r="91" spans="1:45" ht="15" x14ac:dyDescent="0.25">
      <c r="A91" s="91">
        <v>87</v>
      </c>
      <c r="B91" s="94">
        <f>ROUND(IF('Spot Rates'!B91&lt;0,'Spot Rates'!B91,'Spot Rates'!B91+Stress!F94*ABS('Spot Rates'!B91)),5)</f>
        <v>6.0679999999999998E-2</v>
      </c>
      <c r="C91" s="94">
        <v>2.4340000000000001E-2</v>
      </c>
      <c r="D91" s="94">
        <v>2.4340000000000001E-2</v>
      </c>
      <c r="E91" s="93">
        <v>2.4340000000000001E-2</v>
      </c>
      <c r="F91" s="94">
        <v>2.4219999999999998E-2</v>
      </c>
      <c r="G91" s="93">
        <v>2.4340000000000001E-2</v>
      </c>
      <c r="H91" s="94">
        <v>2.4340000000000001E-2</v>
      </c>
      <c r="I91" s="93">
        <v>2.7349999999999999E-2</v>
      </c>
      <c r="J91" s="94">
        <v>2.4309999999999998E-2</v>
      </c>
      <c r="K91" s="93">
        <v>2.4340000000000001E-2</v>
      </c>
      <c r="L91" s="94">
        <v>2.4340000000000001E-2</v>
      </c>
      <c r="M91" s="93">
        <v>2.4340000000000001E-2</v>
      </c>
      <c r="N91" s="94">
        <v>2.4340000000000001E-2</v>
      </c>
      <c r="O91" s="93">
        <v>2.4340000000000001E-2</v>
      </c>
      <c r="P91" s="94">
        <v>4.0250000000000001E-2</v>
      </c>
      <c r="Q91" s="93">
        <v>3.1660000000000001E-2</v>
      </c>
      <c r="R91" s="94">
        <v>2.4340000000000001E-2</v>
      </c>
      <c r="S91" s="93">
        <v>2.4340000000000001E-2</v>
      </c>
      <c r="T91" s="94">
        <v>2.4340000000000001E-2</v>
      </c>
      <c r="U91" s="93">
        <v>1.537E-2</v>
      </c>
      <c r="V91" s="94">
        <v>2.4340000000000001E-2</v>
      </c>
      <c r="W91" s="93">
        <v>2.4340000000000001E-2</v>
      </c>
      <c r="X91" s="94">
        <v>2.4340000000000001E-2</v>
      </c>
      <c r="Y91" s="93">
        <v>2.4340000000000001E-2</v>
      </c>
      <c r="Z91" s="94">
        <v>2.75E-2</v>
      </c>
      <c r="AA91" s="93">
        <v>3.0429999999999999E-2</v>
      </c>
      <c r="AB91" s="94">
        <v>2.4340000000000001E-2</v>
      </c>
      <c r="AC91" s="93">
        <v>3.286E-2</v>
      </c>
      <c r="AD91" s="94">
        <v>2.4340000000000001E-2</v>
      </c>
      <c r="AE91" s="93">
        <v>2.4340000000000001E-2</v>
      </c>
      <c r="AF91" s="94">
        <v>2.4340000000000001E-2</v>
      </c>
      <c r="AG91" s="93">
        <v>2.5530000000000001E-2</v>
      </c>
      <c r="AH91" s="94">
        <v>1.537E-2</v>
      </c>
      <c r="AI91" s="93">
        <v>2.9690000000000001E-2</v>
      </c>
      <c r="AJ91" s="94">
        <v>2.9579999999999999E-2</v>
      </c>
      <c r="AK91" s="93">
        <v>2.579E-2</v>
      </c>
      <c r="AL91" s="94">
        <v>2.8840000000000001E-2</v>
      </c>
      <c r="AM91" s="93">
        <v>4.9970000000000001E-2</v>
      </c>
      <c r="AN91" s="94">
        <v>2.6079999999999999E-2</v>
      </c>
      <c r="AO91" s="93">
        <v>2.2759999999999999E-2</v>
      </c>
      <c r="AP91" s="94">
        <v>2.282E-2</v>
      </c>
      <c r="AQ91" s="94">
        <v>2.8490000000000001E-2</v>
      </c>
      <c r="AR91" s="100">
        <v>0</v>
      </c>
      <c r="AS91" s="100">
        <v>0</v>
      </c>
    </row>
    <row r="92" spans="1:45" ht="15" x14ac:dyDescent="0.25">
      <c r="A92" s="91">
        <v>88</v>
      </c>
      <c r="B92" s="94">
        <f>ROUND(IF('Spot Rates'!B92&lt;0,'Spot Rates'!B92,'Spot Rates'!B92+Stress!F95*ABS('Spot Rates'!B92)),5)</f>
        <v>6.037E-2</v>
      </c>
      <c r="C92" s="94">
        <v>2.4400000000000002E-2</v>
      </c>
      <c r="D92" s="94">
        <v>2.4400000000000002E-2</v>
      </c>
      <c r="E92" s="93">
        <v>2.4400000000000002E-2</v>
      </c>
      <c r="F92" s="94">
        <v>2.4279999999999999E-2</v>
      </c>
      <c r="G92" s="93">
        <v>2.4400000000000002E-2</v>
      </c>
      <c r="H92" s="94">
        <v>2.4400000000000002E-2</v>
      </c>
      <c r="I92" s="93">
        <v>2.7380000000000002E-2</v>
      </c>
      <c r="J92" s="94">
        <v>2.4379999999999999E-2</v>
      </c>
      <c r="K92" s="93">
        <v>2.4400000000000002E-2</v>
      </c>
      <c r="L92" s="94">
        <v>2.4400000000000002E-2</v>
      </c>
      <c r="M92" s="93">
        <v>2.4400000000000002E-2</v>
      </c>
      <c r="N92" s="94">
        <v>2.4400000000000002E-2</v>
      </c>
      <c r="O92" s="93">
        <v>2.4400000000000002E-2</v>
      </c>
      <c r="P92" s="94">
        <v>4.0239999999999998E-2</v>
      </c>
      <c r="Q92" s="93">
        <v>3.1660000000000001E-2</v>
      </c>
      <c r="R92" s="94">
        <v>2.4400000000000002E-2</v>
      </c>
      <c r="S92" s="93">
        <v>2.4400000000000002E-2</v>
      </c>
      <c r="T92" s="94">
        <v>2.4400000000000002E-2</v>
      </c>
      <c r="U92" s="93">
        <v>1.5429999999999999E-2</v>
      </c>
      <c r="V92" s="94">
        <v>2.4400000000000002E-2</v>
      </c>
      <c r="W92" s="93">
        <v>2.4400000000000002E-2</v>
      </c>
      <c r="X92" s="94">
        <v>2.4400000000000002E-2</v>
      </c>
      <c r="Y92" s="93">
        <v>2.4400000000000002E-2</v>
      </c>
      <c r="Z92" s="94">
        <v>2.7529999999999999E-2</v>
      </c>
      <c r="AA92" s="93">
        <v>3.0429999999999999E-2</v>
      </c>
      <c r="AB92" s="94">
        <v>2.4400000000000002E-2</v>
      </c>
      <c r="AC92" s="93">
        <v>3.2849999999999997E-2</v>
      </c>
      <c r="AD92" s="94">
        <v>2.4400000000000002E-2</v>
      </c>
      <c r="AE92" s="93">
        <v>2.4400000000000002E-2</v>
      </c>
      <c r="AF92" s="94">
        <v>2.4400000000000002E-2</v>
      </c>
      <c r="AG92" s="93">
        <v>2.5579999999999999E-2</v>
      </c>
      <c r="AH92" s="94">
        <v>1.5429999999999999E-2</v>
      </c>
      <c r="AI92" s="93">
        <v>2.9700000000000001E-2</v>
      </c>
      <c r="AJ92" s="94">
        <v>2.9579999999999999E-2</v>
      </c>
      <c r="AK92" s="93">
        <v>2.5829999999999999E-2</v>
      </c>
      <c r="AL92" s="94">
        <v>2.894E-2</v>
      </c>
      <c r="AM92" s="93">
        <v>4.9860000000000002E-2</v>
      </c>
      <c r="AN92" s="94">
        <v>2.613E-2</v>
      </c>
      <c r="AO92" s="93">
        <v>2.283E-2</v>
      </c>
      <c r="AP92" s="94">
        <v>2.2890000000000001E-2</v>
      </c>
      <c r="AQ92" s="94">
        <v>2.852E-2</v>
      </c>
      <c r="AR92" s="100">
        <v>0</v>
      </c>
      <c r="AS92" s="100">
        <v>0</v>
      </c>
    </row>
    <row r="93" spans="1:45" ht="15" x14ac:dyDescent="0.25">
      <c r="A93" s="91">
        <v>89</v>
      </c>
      <c r="B93" s="94">
        <f>ROUND(IF('Spot Rates'!B93&lt;0,'Spot Rates'!B93,'Spot Rates'!B93+Stress!F96*ABS('Spot Rates'!B93)),5)</f>
        <v>6.0049999999999999E-2</v>
      </c>
      <c r="C93" s="94">
        <v>2.4459999999999999E-2</v>
      </c>
      <c r="D93" s="94">
        <v>2.4459999999999999E-2</v>
      </c>
      <c r="E93" s="93">
        <v>2.4459999999999999E-2</v>
      </c>
      <c r="F93" s="94">
        <v>2.4340000000000001E-2</v>
      </c>
      <c r="G93" s="93">
        <v>2.4459999999999999E-2</v>
      </c>
      <c r="H93" s="94">
        <v>2.4459999999999999E-2</v>
      </c>
      <c r="I93" s="93">
        <v>2.741E-2</v>
      </c>
      <c r="J93" s="94">
        <v>2.444E-2</v>
      </c>
      <c r="K93" s="93">
        <v>2.4459999999999999E-2</v>
      </c>
      <c r="L93" s="94">
        <v>2.4459999999999999E-2</v>
      </c>
      <c r="M93" s="93">
        <v>2.4459999999999999E-2</v>
      </c>
      <c r="N93" s="94">
        <v>2.4459999999999999E-2</v>
      </c>
      <c r="O93" s="93">
        <v>2.4459999999999999E-2</v>
      </c>
      <c r="P93" s="94">
        <v>4.0230000000000002E-2</v>
      </c>
      <c r="Q93" s="93">
        <v>3.1649999999999998E-2</v>
      </c>
      <c r="R93" s="94">
        <v>2.4459999999999999E-2</v>
      </c>
      <c r="S93" s="93">
        <v>2.4459999999999999E-2</v>
      </c>
      <c r="T93" s="94">
        <v>2.4459999999999999E-2</v>
      </c>
      <c r="U93" s="93">
        <v>1.549E-2</v>
      </c>
      <c r="V93" s="94">
        <v>2.4459999999999999E-2</v>
      </c>
      <c r="W93" s="93">
        <v>2.4459999999999999E-2</v>
      </c>
      <c r="X93" s="94">
        <v>2.4459999999999999E-2</v>
      </c>
      <c r="Y93" s="93">
        <v>2.4459999999999999E-2</v>
      </c>
      <c r="Z93" s="94">
        <v>2.7560000000000001E-2</v>
      </c>
      <c r="AA93" s="93">
        <v>3.0439999999999998E-2</v>
      </c>
      <c r="AB93" s="94">
        <v>2.4459999999999999E-2</v>
      </c>
      <c r="AC93" s="93">
        <v>3.2829999999999998E-2</v>
      </c>
      <c r="AD93" s="94">
        <v>2.4459999999999999E-2</v>
      </c>
      <c r="AE93" s="93">
        <v>2.4459999999999999E-2</v>
      </c>
      <c r="AF93" s="94">
        <v>2.4459999999999999E-2</v>
      </c>
      <c r="AG93" s="93">
        <v>2.563E-2</v>
      </c>
      <c r="AH93" s="94">
        <v>1.549E-2</v>
      </c>
      <c r="AI93" s="93">
        <v>2.9700000000000001E-2</v>
      </c>
      <c r="AJ93" s="94">
        <v>2.9600000000000001E-2</v>
      </c>
      <c r="AK93" s="93">
        <v>2.588E-2</v>
      </c>
      <c r="AL93" s="94">
        <v>2.904E-2</v>
      </c>
      <c r="AM93" s="93">
        <v>4.9759999999999999E-2</v>
      </c>
      <c r="AN93" s="94">
        <v>2.6169999999999999E-2</v>
      </c>
      <c r="AO93" s="93">
        <v>2.29E-2</v>
      </c>
      <c r="AP93" s="94">
        <v>2.2970000000000001E-2</v>
      </c>
      <c r="AQ93" s="94">
        <v>2.8539999999999999E-2</v>
      </c>
      <c r="AR93" s="100">
        <v>0</v>
      </c>
      <c r="AS93" s="100">
        <v>0</v>
      </c>
    </row>
    <row r="94" spans="1:45" ht="15" x14ac:dyDescent="0.25">
      <c r="A94" s="91">
        <v>90</v>
      </c>
      <c r="B94" s="94">
        <f>ROUND(IF('Spot Rates'!B94&lt;0,'Spot Rates'!B94,'Spot Rates'!B94+Stress!F97*ABS('Spot Rates'!B94)),5)</f>
        <v>5.9729999999999998E-2</v>
      </c>
      <c r="C94" s="94">
        <v>2.453E-2</v>
      </c>
      <c r="D94" s="94">
        <v>2.453E-2</v>
      </c>
      <c r="E94" s="93">
        <v>2.453E-2</v>
      </c>
      <c r="F94" s="94">
        <v>2.4410000000000001E-2</v>
      </c>
      <c r="G94" s="93">
        <v>2.453E-2</v>
      </c>
      <c r="H94" s="94">
        <v>2.453E-2</v>
      </c>
      <c r="I94" s="93">
        <v>2.7449999999999999E-2</v>
      </c>
      <c r="J94" s="94">
        <v>2.4500000000000001E-2</v>
      </c>
      <c r="K94" s="93">
        <v>2.453E-2</v>
      </c>
      <c r="L94" s="94">
        <v>2.453E-2</v>
      </c>
      <c r="M94" s="93">
        <v>2.453E-2</v>
      </c>
      <c r="N94" s="94">
        <v>2.453E-2</v>
      </c>
      <c r="O94" s="93">
        <v>2.453E-2</v>
      </c>
      <c r="P94" s="94">
        <v>4.0219999999999999E-2</v>
      </c>
      <c r="Q94" s="93">
        <v>3.1640000000000001E-2</v>
      </c>
      <c r="R94" s="94">
        <v>2.453E-2</v>
      </c>
      <c r="S94" s="93">
        <v>2.453E-2</v>
      </c>
      <c r="T94" s="94">
        <v>2.453E-2</v>
      </c>
      <c r="U94" s="93">
        <v>1.554E-2</v>
      </c>
      <c r="V94" s="94">
        <v>2.453E-2</v>
      </c>
      <c r="W94" s="93">
        <v>2.453E-2</v>
      </c>
      <c r="X94" s="94">
        <v>2.453E-2</v>
      </c>
      <c r="Y94" s="93">
        <v>2.453E-2</v>
      </c>
      <c r="Z94" s="94">
        <v>2.759E-2</v>
      </c>
      <c r="AA94" s="93">
        <v>3.0439999999999998E-2</v>
      </c>
      <c r="AB94" s="94">
        <v>2.453E-2</v>
      </c>
      <c r="AC94" s="93">
        <v>3.2809999999999999E-2</v>
      </c>
      <c r="AD94" s="94">
        <v>2.453E-2</v>
      </c>
      <c r="AE94" s="93">
        <v>2.453E-2</v>
      </c>
      <c r="AF94" s="94">
        <v>2.453E-2</v>
      </c>
      <c r="AG94" s="93">
        <v>2.5680000000000001E-2</v>
      </c>
      <c r="AH94" s="94">
        <v>1.554E-2</v>
      </c>
      <c r="AI94" s="93">
        <v>2.972E-2</v>
      </c>
      <c r="AJ94" s="94">
        <v>2.9610000000000001E-2</v>
      </c>
      <c r="AK94" s="93">
        <v>2.5930000000000002E-2</v>
      </c>
      <c r="AL94" s="94">
        <v>2.9139999999999999E-2</v>
      </c>
      <c r="AM94" s="93">
        <v>4.9660000000000003E-2</v>
      </c>
      <c r="AN94" s="94">
        <v>2.622E-2</v>
      </c>
      <c r="AO94" s="93">
        <v>2.2970000000000001E-2</v>
      </c>
      <c r="AP94" s="94">
        <v>2.3050000000000001E-2</v>
      </c>
      <c r="AQ94" s="94">
        <v>2.8559999999999999E-2</v>
      </c>
      <c r="AR94" s="100">
        <v>0</v>
      </c>
      <c r="AS94" s="100">
        <v>0</v>
      </c>
    </row>
    <row r="95" spans="1:45" ht="15" x14ac:dyDescent="0.25">
      <c r="A95" s="91">
        <v>91</v>
      </c>
      <c r="B95" s="94">
        <f>ROUND(IF('Spot Rates'!B95&lt;0,'Spot Rates'!B95,'Spot Rates'!B95+Stress!F98*ABS('Spot Rates'!B95)),5)</f>
        <v>5.9310000000000002E-2</v>
      </c>
      <c r="C95" s="94">
        <v>2.4539999999999999E-2</v>
      </c>
      <c r="D95" s="94">
        <v>2.4539999999999999E-2</v>
      </c>
      <c r="E95" s="93">
        <v>2.4539999999999999E-2</v>
      </c>
      <c r="F95" s="94">
        <v>2.4420000000000001E-2</v>
      </c>
      <c r="G95" s="93">
        <v>2.4539999999999999E-2</v>
      </c>
      <c r="H95" s="94">
        <v>2.4539999999999999E-2</v>
      </c>
      <c r="I95" s="93">
        <v>2.743E-2</v>
      </c>
      <c r="J95" s="94">
        <v>2.452E-2</v>
      </c>
      <c r="K95" s="93">
        <v>2.4539999999999999E-2</v>
      </c>
      <c r="L95" s="94">
        <v>2.4539999999999999E-2</v>
      </c>
      <c r="M95" s="93">
        <v>2.4539999999999999E-2</v>
      </c>
      <c r="N95" s="94">
        <v>2.4539999999999999E-2</v>
      </c>
      <c r="O95" s="93">
        <v>2.4539999999999999E-2</v>
      </c>
      <c r="P95" s="94">
        <v>4.0140000000000002E-2</v>
      </c>
      <c r="Q95" s="93">
        <v>3.1579999999999997E-2</v>
      </c>
      <c r="R95" s="94">
        <v>2.4539999999999999E-2</v>
      </c>
      <c r="S95" s="93">
        <v>2.4539999999999999E-2</v>
      </c>
      <c r="T95" s="94">
        <v>2.4539999999999999E-2</v>
      </c>
      <c r="U95" s="93">
        <v>1.558E-2</v>
      </c>
      <c r="V95" s="94">
        <v>2.4539999999999999E-2</v>
      </c>
      <c r="W95" s="93">
        <v>2.4539999999999999E-2</v>
      </c>
      <c r="X95" s="94">
        <v>2.4539999999999999E-2</v>
      </c>
      <c r="Y95" s="93">
        <v>2.4539999999999999E-2</v>
      </c>
      <c r="Z95" s="94">
        <v>2.758E-2</v>
      </c>
      <c r="AA95" s="93">
        <v>3.039E-2</v>
      </c>
      <c r="AB95" s="94">
        <v>2.4539999999999999E-2</v>
      </c>
      <c r="AC95" s="93">
        <v>3.2739999999999998E-2</v>
      </c>
      <c r="AD95" s="94">
        <v>2.4539999999999999E-2</v>
      </c>
      <c r="AE95" s="93">
        <v>2.4539999999999999E-2</v>
      </c>
      <c r="AF95" s="94">
        <v>2.4539999999999999E-2</v>
      </c>
      <c r="AG95" s="93">
        <v>2.5690000000000001E-2</v>
      </c>
      <c r="AH95" s="94">
        <v>1.558E-2</v>
      </c>
      <c r="AI95" s="93">
        <v>2.9680000000000002E-2</v>
      </c>
      <c r="AJ95" s="94">
        <v>2.9579999999999999E-2</v>
      </c>
      <c r="AK95" s="93">
        <v>2.5930000000000002E-2</v>
      </c>
      <c r="AL95" s="94">
        <v>2.9180000000000001E-2</v>
      </c>
      <c r="AM95" s="93">
        <v>4.9480000000000003E-2</v>
      </c>
      <c r="AN95" s="94">
        <v>2.622E-2</v>
      </c>
      <c r="AO95" s="93">
        <v>2.299E-2</v>
      </c>
      <c r="AP95" s="94">
        <v>2.308E-2</v>
      </c>
      <c r="AQ95" s="94">
        <v>2.8539999999999999E-2</v>
      </c>
      <c r="AR95" s="100">
        <v>0</v>
      </c>
      <c r="AS95" s="100">
        <v>0</v>
      </c>
    </row>
    <row r="96" spans="1:45" ht="15" x14ac:dyDescent="0.25">
      <c r="A96" s="91">
        <v>92</v>
      </c>
      <c r="B96" s="94">
        <f>ROUND(IF('Spot Rates'!B96&lt;0,'Spot Rates'!B96,'Spot Rates'!B96+Stress!F99*ABS('Spot Rates'!B96)),5)</f>
        <v>5.8889999999999998E-2</v>
      </c>
      <c r="C96" s="94">
        <v>2.4570000000000002E-2</v>
      </c>
      <c r="D96" s="94">
        <v>2.4570000000000002E-2</v>
      </c>
      <c r="E96" s="93">
        <v>2.4570000000000002E-2</v>
      </c>
      <c r="F96" s="94">
        <v>2.445E-2</v>
      </c>
      <c r="G96" s="93">
        <v>2.4570000000000002E-2</v>
      </c>
      <c r="H96" s="94">
        <v>2.4570000000000002E-2</v>
      </c>
      <c r="I96" s="93">
        <v>2.742E-2</v>
      </c>
      <c r="J96" s="94">
        <v>2.4539999999999999E-2</v>
      </c>
      <c r="K96" s="93">
        <v>2.4570000000000002E-2</v>
      </c>
      <c r="L96" s="94">
        <v>2.4570000000000002E-2</v>
      </c>
      <c r="M96" s="93">
        <v>2.4570000000000002E-2</v>
      </c>
      <c r="N96" s="94">
        <v>2.4570000000000002E-2</v>
      </c>
      <c r="O96" s="93">
        <v>2.4570000000000002E-2</v>
      </c>
      <c r="P96" s="94">
        <v>4.0070000000000001E-2</v>
      </c>
      <c r="Q96" s="93">
        <v>3.1519999999999999E-2</v>
      </c>
      <c r="R96" s="94">
        <v>2.4570000000000002E-2</v>
      </c>
      <c r="S96" s="93">
        <v>2.4570000000000002E-2</v>
      </c>
      <c r="T96" s="94">
        <v>2.4570000000000002E-2</v>
      </c>
      <c r="U96" s="93">
        <v>1.5610000000000001E-2</v>
      </c>
      <c r="V96" s="94">
        <v>2.4570000000000002E-2</v>
      </c>
      <c r="W96" s="93">
        <v>2.4570000000000002E-2</v>
      </c>
      <c r="X96" s="94">
        <v>2.4570000000000002E-2</v>
      </c>
      <c r="Y96" s="93">
        <v>2.4570000000000002E-2</v>
      </c>
      <c r="Z96" s="94">
        <v>2.7570000000000001E-2</v>
      </c>
      <c r="AA96" s="93">
        <v>3.0349999999999999E-2</v>
      </c>
      <c r="AB96" s="94">
        <v>2.4570000000000002E-2</v>
      </c>
      <c r="AC96" s="93">
        <v>3.2660000000000002E-2</v>
      </c>
      <c r="AD96" s="94">
        <v>2.4570000000000002E-2</v>
      </c>
      <c r="AE96" s="93">
        <v>2.4570000000000002E-2</v>
      </c>
      <c r="AF96" s="94">
        <v>2.4570000000000002E-2</v>
      </c>
      <c r="AG96" s="93">
        <v>2.5700000000000001E-2</v>
      </c>
      <c r="AH96" s="94">
        <v>1.5610000000000001E-2</v>
      </c>
      <c r="AI96" s="93">
        <v>2.964E-2</v>
      </c>
      <c r="AJ96" s="94">
        <v>2.954E-2</v>
      </c>
      <c r="AK96" s="93">
        <v>2.5940000000000001E-2</v>
      </c>
      <c r="AL96" s="94">
        <v>2.9229999999999999E-2</v>
      </c>
      <c r="AM96" s="93">
        <v>4.9299999999999997E-2</v>
      </c>
      <c r="AN96" s="94">
        <v>2.622E-2</v>
      </c>
      <c r="AO96" s="93">
        <v>2.3019999999999999E-2</v>
      </c>
      <c r="AP96" s="94">
        <v>2.3120000000000002E-2</v>
      </c>
      <c r="AQ96" s="94">
        <v>2.8510000000000001E-2</v>
      </c>
      <c r="AR96" s="100">
        <v>0</v>
      </c>
      <c r="AS96" s="100">
        <v>0</v>
      </c>
    </row>
    <row r="97" spans="1:45" ht="15" x14ac:dyDescent="0.25">
      <c r="A97" s="91">
        <v>93</v>
      </c>
      <c r="B97" s="94">
        <f>ROUND(IF('Spot Rates'!B97&lt;0,'Spot Rates'!B97,'Spot Rates'!B97+Stress!F100*ABS('Spot Rates'!B97)),5)</f>
        <v>5.8470000000000001E-2</v>
      </c>
      <c r="C97" s="94">
        <v>2.4580000000000001E-2</v>
      </c>
      <c r="D97" s="94">
        <v>2.4580000000000001E-2</v>
      </c>
      <c r="E97" s="93">
        <v>2.4580000000000001E-2</v>
      </c>
      <c r="F97" s="94">
        <v>2.4469999999999999E-2</v>
      </c>
      <c r="G97" s="93">
        <v>2.4580000000000001E-2</v>
      </c>
      <c r="H97" s="94">
        <v>2.4580000000000001E-2</v>
      </c>
      <c r="I97" s="93">
        <v>2.742E-2</v>
      </c>
      <c r="J97" s="94">
        <v>2.4559999999999998E-2</v>
      </c>
      <c r="K97" s="93">
        <v>2.4580000000000001E-2</v>
      </c>
      <c r="L97" s="94">
        <v>2.4580000000000001E-2</v>
      </c>
      <c r="M97" s="93">
        <v>2.4580000000000001E-2</v>
      </c>
      <c r="N97" s="94">
        <v>2.4580000000000001E-2</v>
      </c>
      <c r="O97" s="93">
        <v>2.4580000000000001E-2</v>
      </c>
      <c r="P97" s="94">
        <v>4.0009999999999997E-2</v>
      </c>
      <c r="Q97" s="93">
        <v>3.1460000000000002E-2</v>
      </c>
      <c r="R97" s="94">
        <v>2.4580000000000001E-2</v>
      </c>
      <c r="S97" s="93">
        <v>2.4580000000000001E-2</v>
      </c>
      <c r="T97" s="94">
        <v>2.4580000000000001E-2</v>
      </c>
      <c r="U97" s="93">
        <v>1.5630000000000002E-2</v>
      </c>
      <c r="V97" s="94">
        <v>2.4580000000000001E-2</v>
      </c>
      <c r="W97" s="93">
        <v>2.4580000000000001E-2</v>
      </c>
      <c r="X97" s="94">
        <v>2.4580000000000001E-2</v>
      </c>
      <c r="Y97" s="93">
        <v>2.4580000000000001E-2</v>
      </c>
      <c r="Z97" s="94">
        <v>2.7550000000000002E-2</v>
      </c>
      <c r="AA97" s="93">
        <v>3.031E-2</v>
      </c>
      <c r="AB97" s="94">
        <v>2.4580000000000001E-2</v>
      </c>
      <c r="AC97" s="93">
        <v>3.2599999999999997E-2</v>
      </c>
      <c r="AD97" s="94">
        <v>2.4580000000000001E-2</v>
      </c>
      <c r="AE97" s="93">
        <v>2.4580000000000001E-2</v>
      </c>
      <c r="AF97" s="94">
        <v>2.4580000000000001E-2</v>
      </c>
      <c r="AG97" s="93">
        <v>2.5700000000000001E-2</v>
      </c>
      <c r="AH97" s="94">
        <v>1.5630000000000002E-2</v>
      </c>
      <c r="AI97" s="93">
        <v>2.9610000000000001E-2</v>
      </c>
      <c r="AJ97" s="94">
        <v>2.9499999999999998E-2</v>
      </c>
      <c r="AK97" s="93">
        <v>2.5940000000000001E-2</v>
      </c>
      <c r="AL97" s="94">
        <v>2.928E-2</v>
      </c>
      <c r="AM97" s="93">
        <v>4.9140000000000003E-2</v>
      </c>
      <c r="AN97" s="94">
        <v>2.622E-2</v>
      </c>
      <c r="AO97" s="93">
        <v>2.3050000000000001E-2</v>
      </c>
      <c r="AP97" s="94">
        <v>2.315E-2</v>
      </c>
      <c r="AQ97" s="94">
        <v>2.8490000000000001E-2</v>
      </c>
      <c r="AR97" s="100">
        <v>0</v>
      </c>
      <c r="AS97" s="100">
        <v>0</v>
      </c>
    </row>
    <row r="98" spans="1:45" ht="15" x14ac:dyDescent="0.25">
      <c r="A98" s="91">
        <v>94</v>
      </c>
      <c r="B98" s="94">
        <f>ROUND(IF('Spot Rates'!B98&lt;0,'Spot Rates'!B98,'Spot Rates'!B98+Stress!F101*ABS('Spot Rates'!B98)),5)</f>
        <v>5.806E-2</v>
      </c>
      <c r="C98" s="94">
        <v>2.46E-2</v>
      </c>
      <c r="D98" s="94">
        <v>2.46E-2</v>
      </c>
      <c r="E98" s="93">
        <v>2.46E-2</v>
      </c>
      <c r="F98" s="94">
        <v>2.4490000000000001E-2</v>
      </c>
      <c r="G98" s="93">
        <v>2.46E-2</v>
      </c>
      <c r="H98" s="94">
        <v>2.46E-2</v>
      </c>
      <c r="I98" s="93">
        <v>2.7400000000000001E-2</v>
      </c>
      <c r="J98" s="94">
        <v>2.4580000000000001E-2</v>
      </c>
      <c r="K98" s="93">
        <v>2.46E-2</v>
      </c>
      <c r="L98" s="94">
        <v>2.46E-2</v>
      </c>
      <c r="M98" s="93">
        <v>2.46E-2</v>
      </c>
      <c r="N98" s="94">
        <v>2.46E-2</v>
      </c>
      <c r="O98" s="93">
        <v>2.46E-2</v>
      </c>
      <c r="P98" s="94">
        <v>3.9940000000000003E-2</v>
      </c>
      <c r="Q98" s="93">
        <v>3.1419999999999997E-2</v>
      </c>
      <c r="R98" s="94">
        <v>2.46E-2</v>
      </c>
      <c r="S98" s="93">
        <v>2.46E-2</v>
      </c>
      <c r="T98" s="94">
        <v>2.46E-2</v>
      </c>
      <c r="U98" s="93">
        <v>1.566E-2</v>
      </c>
      <c r="V98" s="94">
        <v>2.46E-2</v>
      </c>
      <c r="W98" s="93">
        <v>2.46E-2</v>
      </c>
      <c r="X98" s="94">
        <v>2.46E-2</v>
      </c>
      <c r="Y98" s="93">
        <v>2.46E-2</v>
      </c>
      <c r="Z98" s="94">
        <v>2.7539999999999999E-2</v>
      </c>
      <c r="AA98" s="93">
        <v>3.0259999999999999E-2</v>
      </c>
      <c r="AB98" s="94">
        <v>2.46E-2</v>
      </c>
      <c r="AC98" s="93">
        <v>3.2539999999999999E-2</v>
      </c>
      <c r="AD98" s="94">
        <v>2.46E-2</v>
      </c>
      <c r="AE98" s="93">
        <v>2.46E-2</v>
      </c>
      <c r="AF98" s="94">
        <v>2.46E-2</v>
      </c>
      <c r="AG98" s="93">
        <v>2.571E-2</v>
      </c>
      <c r="AH98" s="94">
        <v>1.566E-2</v>
      </c>
      <c r="AI98" s="93">
        <v>2.9579999999999999E-2</v>
      </c>
      <c r="AJ98" s="94">
        <v>2.947E-2</v>
      </c>
      <c r="AK98" s="93">
        <v>2.5940000000000001E-2</v>
      </c>
      <c r="AL98" s="94">
        <v>2.9329999999999998E-2</v>
      </c>
      <c r="AM98" s="93">
        <v>4.897E-2</v>
      </c>
      <c r="AN98" s="94">
        <v>2.622E-2</v>
      </c>
      <c r="AO98" s="93">
        <v>2.307E-2</v>
      </c>
      <c r="AP98" s="94">
        <v>2.3189999999999999E-2</v>
      </c>
      <c r="AQ98" s="94">
        <v>2.8459999999999999E-2</v>
      </c>
      <c r="AR98" s="100">
        <v>0</v>
      </c>
      <c r="AS98" s="100">
        <v>0</v>
      </c>
    </row>
    <row r="99" spans="1:45" ht="15" x14ac:dyDescent="0.25">
      <c r="A99" s="91">
        <v>95</v>
      </c>
      <c r="B99" s="94">
        <f>ROUND(IF('Spot Rates'!B99&lt;0,'Spot Rates'!B99,'Spot Rates'!B99+Stress!F102*ABS('Spot Rates'!B99)),5)</f>
        <v>5.7639999999999997E-2</v>
      </c>
      <c r="C99" s="94">
        <v>2.462E-2</v>
      </c>
      <c r="D99" s="94">
        <v>2.462E-2</v>
      </c>
      <c r="E99" s="93">
        <v>2.462E-2</v>
      </c>
      <c r="F99" s="94">
        <v>2.4510000000000001E-2</v>
      </c>
      <c r="G99" s="93">
        <v>2.462E-2</v>
      </c>
      <c r="H99" s="94">
        <v>2.462E-2</v>
      </c>
      <c r="I99" s="93">
        <v>2.7390000000000001E-2</v>
      </c>
      <c r="J99" s="94">
        <v>2.46E-2</v>
      </c>
      <c r="K99" s="93">
        <v>2.462E-2</v>
      </c>
      <c r="L99" s="94">
        <v>2.462E-2</v>
      </c>
      <c r="M99" s="93">
        <v>2.462E-2</v>
      </c>
      <c r="N99" s="94">
        <v>2.462E-2</v>
      </c>
      <c r="O99" s="93">
        <v>2.462E-2</v>
      </c>
      <c r="P99" s="94">
        <v>3.9870000000000003E-2</v>
      </c>
      <c r="Q99" s="93">
        <v>3.1359999999999999E-2</v>
      </c>
      <c r="R99" s="94">
        <v>2.462E-2</v>
      </c>
      <c r="S99" s="93">
        <v>2.462E-2</v>
      </c>
      <c r="T99" s="94">
        <v>2.462E-2</v>
      </c>
      <c r="U99" s="93">
        <v>1.5699999999999999E-2</v>
      </c>
      <c r="V99" s="94">
        <v>2.462E-2</v>
      </c>
      <c r="W99" s="93">
        <v>2.462E-2</v>
      </c>
      <c r="X99" s="94">
        <v>2.462E-2</v>
      </c>
      <c r="Y99" s="93">
        <v>2.462E-2</v>
      </c>
      <c r="Z99" s="94">
        <v>2.7529999999999999E-2</v>
      </c>
      <c r="AA99" s="93">
        <v>3.022E-2</v>
      </c>
      <c r="AB99" s="94">
        <v>2.462E-2</v>
      </c>
      <c r="AC99" s="93">
        <v>3.2460000000000003E-2</v>
      </c>
      <c r="AD99" s="94">
        <v>2.462E-2</v>
      </c>
      <c r="AE99" s="93">
        <v>2.462E-2</v>
      </c>
      <c r="AF99" s="94">
        <v>2.462E-2</v>
      </c>
      <c r="AG99" s="93">
        <v>2.572E-2</v>
      </c>
      <c r="AH99" s="94">
        <v>1.5699999999999999E-2</v>
      </c>
      <c r="AI99" s="93">
        <v>2.954E-2</v>
      </c>
      <c r="AJ99" s="94">
        <v>2.9440000000000001E-2</v>
      </c>
      <c r="AK99" s="93">
        <v>2.5950000000000001E-2</v>
      </c>
      <c r="AL99" s="94">
        <v>2.937E-2</v>
      </c>
      <c r="AM99" s="93">
        <v>4.8800000000000003E-2</v>
      </c>
      <c r="AN99" s="94">
        <v>2.622E-2</v>
      </c>
      <c r="AO99" s="93">
        <v>2.3099999999999999E-2</v>
      </c>
      <c r="AP99" s="94">
        <v>2.3220000000000001E-2</v>
      </c>
      <c r="AQ99" s="94">
        <v>2.845E-2</v>
      </c>
      <c r="AR99" s="100">
        <v>0</v>
      </c>
      <c r="AS99" s="100">
        <v>0</v>
      </c>
    </row>
    <row r="100" spans="1:45" ht="15" x14ac:dyDescent="0.25">
      <c r="A100" s="91">
        <v>96</v>
      </c>
      <c r="B100" s="94">
        <f>ROUND(IF('Spot Rates'!B100&lt;0,'Spot Rates'!B100,'Spot Rates'!B100+Stress!F103*ABS('Spot Rates'!B100)),5)</f>
        <v>5.7230000000000003E-2</v>
      </c>
      <c r="C100" s="94">
        <v>2.4639999999999999E-2</v>
      </c>
      <c r="D100" s="94">
        <v>2.4639999999999999E-2</v>
      </c>
      <c r="E100" s="93">
        <v>2.4639999999999999E-2</v>
      </c>
      <c r="F100" s="94">
        <v>2.453E-2</v>
      </c>
      <c r="G100" s="93">
        <v>2.4639999999999999E-2</v>
      </c>
      <c r="H100" s="94">
        <v>2.4639999999999999E-2</v>
      </c>
      <c r="I100" s="93">
        <v>2.7380000000000002E-2</v>
      </c>
      <c r="J100" s="94">
        <v>2.462E-2</v>
      </c>
      <c r="K100" s="93">
        <v>2.4639999999999999E-2</v>
      </c>
      <c r="L100" s="94">
        <v>2.4639999999999999E-2</v>
      </c>
      <c r="M100" s="93">
        <v>2.4639999999999999E-2</v>
      </c>
      <c r="N100" s="94">
        <v>2.4639999999999999E-2</v>
      </c>
      <c r="O100" s="93">
        <v>2.4639999999999999E-2</v>
      </c>
      <c r="P100" s="94">
        <v>3.9800000000000002E-2</v>
      </c>
      <c r="Q100" s="93">
        <v>3.1309999999999998E-2</v>
      </c>
      <c r="R100" s="94">
        <v>2.4639999999999999E-2</v>
      </c>
      <c r="S100" s="93">
        <v>2.4639999999999999E-2</v>
      </c>
      <c r="T100" s="94">
        <v>2.4639999999999999E-2</v>
      </c>
      <c r="U100" s="93">
        <v>1.5720000000000001E-2</v>
      </c>
      <c r="V100" s="94">
        <v>2.4639999999999999E-2</v>
      </c>
      <c r="W100" s="93">
        <v>2.4639999999999999E-2</v>
      </c>
      <c r="X100" s="94">
        <v>2.4639999999999999E-2</v>
      </c>
      <c r="Y100" s="93">
        <v>2.4639999999999999E-2</v>
      </c>
      <c r="Z100" s="94">
        <v>2.7519999999999999E-2</v>
      </c>
      <c r="AA100" s="93">
        <v>3.0179999999999998E-2</v>
      </c>
      <c r="AB100" s="94">
        <v>2.4639999999999999E-2</v>
      </c>
      <c r="AC100" s="93">
        <v>3.2410000000000001E-2</v>
      </c>
      <c r="AD100" s="94">
        <v>2.4639999999999999E-2</v>
      </c>
      <c r="AE100" s="93">
        <v>2.4639999999999999E-2</v>
      </c>
      <c r="AF100" s="94">
        <v>2.4639999999999999E-2</v>
      </c>
      <c r="AG100" s="93">
        <v>2.5729999999999999E-2</v>
      </c>
      <c r="AH100" s="94">
        <v>1.5720000000000001E-2</v>
      </c>
      <c r="AI100" s="93">
        <v>2.9499999999999998E-2</v>
      </c>
      <c r="AJ100" s="94">
        <v>2.9409999999999999E-2</v>
      </c>
      <c r="AK100" s="93">
        <v>2.5950000000000001E-2</v>
      </c>
      <c r="AL100" s="94">
        <v>2.9420000000000002E-2</v>
      </c>
      <c r="AM100" s="93">
        <v>4.8640000000000003E-2</v>
      </c>
      <c r="AN100" s="94">
        <v>2.623E-2</v>
      </c>
      <c r="AO100" s="93">
        <v>2.3130000000000001E-2</v>
      </c>
      <c r="AP100" s="94">
        <v>2.3259999999999999E-2</v>
      </c>
      <c r="AQ100" s="94">
        <v>2.8420000000000001E-2</v>
      </c>
      <c r="AR100" s="100">
        <v>0</v>
      </c>
      <c r="AS100" s="100">
        <v>0</v>
      </c>
    </row>
    <row r="101" spans="1:45" ht="15" x14ac:dyDescent="0.25">
      <c r="A101" s="91">
        <v>97</v>
      </c>
      <c r="B101" s="94">
        <f>ROUND(IF('Spot Rates'!B101&lt;0,'Spot Rates'!B101,'Spot Rates'!B101+Stress!F104*ABS('Spot Rates'!B101)),5)</f>
        <v>5.6809999999999999E-2</v>
      </c>
      <c r="C101" s="94">
        <v>2.4660000000000001E-2</v>
      </c>
      <c r="D101" s="94">
        <v>2.4660000000000001E-2</v>
      </c>
      <c r="E101" s="93">
        <v>2.4660000000000001E-2</v>
      </c>
      <c r="F101" s="94">
        <v>2.4549999999999999E-2</v>
      </c>
      <c r="G101" s="93">
        <v>2.4660000000000001E-2</v>
      </c>
      <c r="H101" s="94">
        <v>2.4660000000000001E-2</v>
      </c>
      <c r="I101" s="93">
        <v>2.7369999999999998E-2</v>
      </c>
      <c r="J101" s="94">
        <v>2.4639999999999999E-2</v>
      </c>
      <c r="K101" s="93">
        <v>2.4660000000000001E-2</v>
      </c>
      <c r="L101" s="94">
        <v>2.4660000000000001E-2</v>
      </c>
      <c r="M101" s="93">
        <v>2.4660000000000001E-2</v>
      </c>
      <c r="N101" s="94">
        <v>2.4660000000000001E-2</v>
      </c>
      <c r="O101" s="93">
        <v>2.4660000000000001E-2</v>
      </c>
      <c r="P101" s="94">
        <v>3.9739999999999998E-2</v>
      </c>
      <c r="Q101" s="93">
        <v>3.1260000000000003E-2</v>
      </c>
      <c r="R101" s="94">
        <v>2.4660000000000001E-2</v>
      </c>
      <c r="S101" s="93">
        <v>2.4660000000000001E-2</v>
      </c>
      <c r="T101" s="94">
        <v>2.4660000000000001E-2</v>
      </c>
      <c r="U101" s="93">
        <v>1.575E-2</v>
      </c>
      <c r="V101" s="94">
        <v>2.4660000000000001E-2</v>
      </c>
      <c r="W101" s="93">
        <v>2.4660000000000001E-2</v>
      </c>
      <c r="X101" s="94">
        <v>2.4660000000000001E-2</v>
      </c>
      <c r="Y101" s="93">
        <v>2.4660000000000001E-2</v>
      </c>
      <c r="Z101" s="94">
        <v>2.75E-2</v>
      </c>
      <c r="AA101" s="93">
        <v>3.014E-2</v>
      </c>
      <c r="AB101" s="94">
        <v>2.4660000000000001E-2</v>
      </c>
      <c r="AC101" s="93">
        <v>3.2340000000000001E-2</v>
      </c>
      <c r="AD101" s="94">
        <v>2.4660000000000001E-2</v>
      </c>
      <c r="AE101" s="93">
        <v>2.4660000000000001E-2</v>
      </c>
      <c r="AF101" s="94">
        <v>2.4660000000000001E-2</v>
      </c>
      <c r="AG101" s="93">
        <v>2.5729999999999999E-2</v>
      </c>
      <c r="AH101" s="94">
        <v>1.575E-2</v>
      </c>
      <c r="AI101" s="93">
        <v>2.947E-2</v>
      </c>
      <c r="AJ101" s="94">
        <v>2.938E-2</v>
      </c>
      <c r="AK101" s="93">
        <v>2.596E-2</v>
      </c>
      <c r="AL101" s="94">
        <v>2.946E-2</v>
      </c>
      <c r="AM101" s="93">
        <v>4.8489999999999998E-2</v>
      </c>
      <c r="AN101" s="94">
        <v>2.623E-2</v>
      </c>
      <c r="AO101" s="93">
        <v>2.315E-2</v>
      </c>
      <c r="AP101" s="94">
        <v>2.3290000000000002E-2</v>
      </c>
      <c r="AQ101" s="94">
        <v>2.8400000000000002E-2</v>
      </c>
      <c r="AR101" s="100">
        <v>0</v>
      </c>
      <c r="AS101" s="100">
        <v>0</v>
      </c>
    </row>
    <row r="102" spans="1:45" ht="15" x14ac:dyDescent="0.25">
      <c r="A102" s="91">
        <v>98</v>
      </c>
      <c r="B102" s="94">
        <f>ROUND(IF('Spot Rates'!B102&lt;0,'Spot Rates'!B102,'Spot Rates'!B102+Stress!F105*ABS('Spot Rates'!B102)),5)</f>
        <v>5.6390000000000003E-2</v>
      </c>
      <c r="C102" s="94">
        <v>2.4680000000000001E-2</v>
      </c>
      <c r="D102" s="94">
        <v>2.4680000000000001E-2</v>
      </c>
      <c r="E102" s="93">
        <v>2.4680000000000001E-2</v>
      </c>
      <c r="F102" s="94">
        <v>2.4570000000000002E-2</v>
      </c>
      <c r="G102" s="93">
        <v>2.4680000000000001E-2</v>
      </c>
      <c r="H102" s="94">
        <v>2.4680000000000001E-2</v>
      </c>
      <c r="I102" s="93">
        <v>2.7359999999999999E-2</v>
      </c>
      <c r="J102" s="94">
        <v>2.4660000000000001E-2</v>
      </c>
      <c r="K102" s="93">
        <v>2.4680000000000001E-2</v>
      </c>
      <c r="L102" s="94">
        <v>2.4680000000000001E-2</v>
      </c>
      <c r="M102" s="93">
        <v>2.4680000000000001E-2</v>
      </c>
      <c r="N102" s="94">
        <v>2.4680000000000001E-2</v>
      </c>
      <c r="O102" s="93">
        <v>2.4680000000000001E-2</v>
      </c>
      <c r="P102" s="94">
        <v>3.968E-2</v>
      </c>
      <c r="Q102" s="93">
        <v>3.1210000000000002E-2</v>
      </c>
      <c r="R102" s="94">
        <v>2.4680000000000001E-2</v>
      </c>
      <c r="S102" s="93">
        <v>2.4680000000000001E-2</v>
      </c>
      <c r="T102" s="94">
        <v>2.4680000000000001E-2</v>
      </c>
      <c r="U102" s="93">
        <v>1.5779999999999999E-2</v>
      </c>
      <c r="V102" s="94">
        <v>2.4680000000000001E-2</v>
      </c>
      <c r="W102" s="93">
        <v>2.4680000000000001E-2</v>
      </c>
      <c r="X102" s="94">
        <v>2.4680000000000001E-2</v>
      </c>
      <c r="Y102" s="93">
        <v>2.4680000000000001E-2</v>
      </c>
      <c r="Z102" s="94">
        <v>2.75E-2</v>
      </c>
      <c r="AA102" s="93">
        <v>3.0110000000000001E-2</v>
      </c>
      <c r="AB102" s="94">
        <v>2.4680000000000001E-2</v>
      </c>
      <c r="AC102" s="93">
        <v>3.2280000000000003E-2</v>
      </c>
      <c r="AD102" s="94">
        <v>2.4680000000000001E-2</v>
      </c>
      <c r="AE102" s="93">
        <v>2.4680000000000001E-2</v>
      </c>
      <c r="AF102" s="94">
        <v>2.4680000000000001E-2</v>
      </c>
      <c r="AG102" s="93">
        <v>2.5739999999999999E-2</v>
      </c>
      <c r="AH102" s="94">
        <v>1.5779999999999999E-2</v>
      </c>
      <c r="AI102" s="93">
        <v>2.9440000000000001E-2</v>
      </c>
      <c r="AJ102" s="94">
        <v>2.9340000000000001E-2</v>
      </c>
      <c r="AK102" s="93">
        <v>2.596E-2</v>
      </c>
      <c r="AL102" s="94">
        <v>2.9499999999999998E-2</v>
      </c>
      <c r="AM102" s="93">
        <v>4.8340000000000001E-2</v>
      </c>
      <c r="AN102" s="94">
        <v>2.623E-2</v>
      </c>
      <c r="AO102" s="93">
        <v>2.3179999999999999E-2</v>
      </c>
      <c r="AP102" s="94">
        <v>2.332E-2</v>
      </c>
      <c r="AQ102" s="94">
        <v>2.8379999999999999E-2</v>
      </c>
      <c r="AR102" s="100">
        <v>0</v>
      </c>
      <c r="AS102" s="100">
        <v>0</v>
      </c>
    </row>
    <row r="103" spans="1:45" ht="15" x14ac:dyDescent="0.25">
      <c r="A103" s="91">
        <v>99</v>
      </c>
      <c r="B103" s="94">
        <f>ROUND(IF('Spot Rates'!B103&lt;0,'Spot Rates'!B103,'Spot Rates'!B103+Stress!F106*ABS('Spot Rates'!B103)),5)</f>
        <v>5.5980000000000002E-2</v>
      </c>
      <c r="C103" s="94">
        <v>2.47E-2</v>
      </c>
      <c r="D103" s="94">
        <v>2.47E-2</v>
      </c>
      <c r="E103" s="93">
        <v>2.47E-2</v>
      </c>
      <c r="F103" s="94">
        <v>2.4580000000000001E-2</v>
      </c>
      <c r="G103" s="93">
        <v>2.47E-2</v>
      </c>
      <c r="H103" s="94">
        <v>2.47E-2</v>
      </c>
      <c r="I103" s="93">
        <v>2.7349999999999999E-2</v>
      </c>
      <c r="J103" s="94">
        <v>2.4670000000000001E-2</v>
      </c>
      <c r="K103" s="93">
        <v>2.47E-2</v>
      </c>
      <c r="L103" s="94">
        <v>2.47E-2</v>
      </c>
      <c r="M103" s="93">
        <v>2.47E-2</v>
      </c>
      <c r="N103" s="94">
        <v>2.47E-2</v>
      </c>
      <c r="O103" s="93">
        <v>2.47E-2</v>
      </c>
      <c r="P103" s="94">
        <v>3.9620000000000002E-2</v>
      </c>
      <c r="Q103" s="93">
        <v>3.116E-2</v>
      </c>
      <c r="R103" s="94">
        <v>2.47E-2</v>
      </c>
      <c r="S103" s="93">
        <v>2.47E-2</v>
      </c>
      <c r="T103" s="94">
        <v>2.47E-2</v>
      </c>
      <c r="U103" s="93">
        <v>1.5800000000000002E-2</v>
      </c>
      <c r="V103" s="94">
        <v>2.47E-2</v>
      </c>
      <c r="W103" s="93">
        <v>2.47E-2</v>
      </c>
      <c r="X103" s="94">
        <v>2.47E-2</v>
      </c>
      <c r="Y103" s="93">
        <v>2.47E-2</v>
      </c>
      <c r="Z103" s="94">
        <v>2.7490000000000001E-2</v>
      </c>
      <c r="AA103" s="93">
        <v>3.007E-2</v>
      </c>
      <c r="AB103" s="94">
        <v>2.47E-2</v>
      </c>
      <c r="AC103" s="93">
        <v>3.2219999999999999E-2</v>
      </c>
      <c r="AD103" s="94">
        <v>2.47E-2</v>
      </c>
      <c r="AE103" s="93">
        <v>2.47E-2</v>
      </c>
      <c r="AF103" s="94">
        <v>2.47E-2</v>
      </c>
      <c r="AG103" s="93">
        <v>2.5739999999999999E-2</v>
      </c>
      <c r="AH103" s="94">
        <v>1.5800000000000002E-2</v>
      </c>
      <c r="AI103" s="93">
        <v>2.9409999999999999E-2</v>
      </c>
      <c r="AJ103" s="94">
        <v>2.9319999999999999E-2</v>
      </c>
      <c r="AK103" s="93">
        <v>2.597E-2</v>
      </c>
      <c r="AL103" s="94">
        <v>2.954E-2</v>
      </c>
      <c r="AM103" s="93">
        <v>4.8180000000000001E-2</v>
      </c>
      <c r="AN103" s="94">
        <v>2.623E-2</v>
      </c>
      <c r="AO103" s="93">
        <v>2.3199999999999998E-2</v>
      </c>
      <c r="AP103" s="94">
        <v>2.3349999999999999E-2</v>
      </c>
      <c r="AQ103" s="94">
        <v>2.836E-2</v>
      </c>
      <c r="AR103" s="100">
        <v>0</v>
      </c>
      <c r="AS103" s="100">
        <v>0</v>
      </c>
    </row>
    <row r="104" spans="1:45" ht="15" x14ac:dyDescent="0.25">
      <c r="A104" s="91">
        <v>100</v>
      </c>
      <c r="B104" s="94">
        <f>ROUND(IF('Spot Rates'!B104&lt;0,'Spot Rates'!B104,'Spot Rates'!B104+Stress!F107*ABS('Spot Rates'!B104)),5)</f>
        <v>5.5559999999999998E-2</v>
      </c>
      <c r="C104" s="94">
        <v>2.4709999999999999E-2</v>
      </c>
      <c r="D104" s="94">
        <v>2.4709999999999999E-2</v>
      </c>
      <c r="E104" s="93">
        <v>2.4709999999999999E-2</v>
      </c>
      <c r="F104" s="94">
        <v>2.461E-2</v>
      </c>
      <c r="G104" s="93">
        <v>2.4709999999999999E-2</v>
      </c>
      <c r="H104" s="94">
        <v>2.4709999999999999E-2</v>
      </c>
      <c r="I104" s="93">
        <v>2.734E-2</v>
      </c>
      <c r="J104" s="94">
        <v>2.469E-2</v>
      </c>
      <c r="K104" s="93">
        <v>2.4709999999999999E-2</v>
      </c>
      <c r="L104" s="94">
        <v>2.4709999999999999E-2</v>
      </c>
      <c r="M104" s="93">
        <v>2.4709999999999999E-2</v>
      </c>
      <c r="N104" s="94">
        <v>2.4709999999999999E-2</v>
      </c>
      <c r="O104" s="93">
        <v>2.4709999999999999E-2</v>
      </c>
      <c r="P104" s="94">
        <v>3.9550000000000002E-2</v>
      </c>
      <c r="Q104" s="93">
        <v>3.1109999999999999E-2</v>
      </c>
      <c r="R104" s="94">
        <v>2.4709999999999999E-2</v>
      </c>
      <c r="S104" s="93">
        <v>2.4709999999999999E-2</v>
      </c>
      <c r="T104" s="94">
        <v>2.4709999999999999E-2</v>
      </c>
      <c r="U104" s="93">
        <v>1.583E-2</v>
      </c>
      <c r="V104" s="94">
        <v>2.4709999999999999E-2</v>
      </c>
      <c r="W104" s="93">
        <v>2.4709999999999999E-2</v>
      </c>
      <c r="X104" s="94">
        <v>2.4709999999999999E-2</v>
      </c>
      <c r="Y104" s="93">
        <v>2.4709999999999999E-2</v>
      </c>
      <c r="Z104" s="94">
        <v>2.7470000000000001E-2</v>
      </c>
      <c r="AA104" s="93">
        <v>3.0030000000000001E-2</v>
      </c>
      <c r="AB104" s="94">
        <v>2.4709999999999999E-2</v>
      </c>
      <c r="AC104" s="93">
        <v>3.2160000000000001E-2</v>
      </c>
      <c r="AD104" s="94">
        <v>2.4709999999999999E-2</v>
      </c>
      <c r="AE104" s="93">
        <v>2.4709999999999999E-2</v>
      </c>
      <c r="AF104" s="94">
        <v>2.4709999999999999E-2</v>
      </c>
      <c r="AG104" s="93">
        <v>2.5749999999999999E-2</v>
      </c>
      <c r="AH104" s="94">
        <v>1.583E-2</v>
      </c>
      <c r="AI104" s="93">
        <v>2.938E-2</v>
      </c>
      <c r="AJ104" s="94">
        <v>2.929E-2</v>
      </c>
      <c r="AK104" s="93">
        <v>2.597E-2</v>
      </c>
      <c r="AL104" s="94">
        <v>2.9579999999999999E-2</v>
      </c>
      <c r="AM104" s="93">
        <v>4.8039999999999999E-2</v>
      </c>
      <c r="AN104" s="94">
        <v>2.6239999999999999E-2</v>
      </c>
      <c r="AO104" s="93">
        <v>2.3220000000000001E-2</v>
      </c>
      <c r="AP104" s="94">
        <v>2.3380000000000001E-2</v>
      </c>
      <c r="AQ104" s="94">
        <v>2.8340000000000001E-2</v>
      </c>
      <c r="AR104" s="100">
        <v>0</v>
      </c>
      <c r="AS104" s="100">
        <v>0</v>
      </c>
    </row>
    <row r="105" spans="1:45" ht="15" x14ac:dyDescent="0.25">
      <c r="A105" s="91">
        <v>101</v>
      </c>
      <c r="B105" s="94">
        <f>ROUND(IF('Spot Rates'!B105&lt;0,'Spot Rates'!B105,'Spot Rates'!B105+Stress!F108*ABS('Spot Rates'!B105)),5)</f>
        <v>5.5149999999999998E-2</v>
      </c>
      <c r="C105" s="94">
        <v>2.4729999999999999E-2</v>
      </c>
      <c r="D105" s="94">
        <v>2.4729999999999999E-2</v>
      </c>
      <c r="E105" s="93">
        <v>2.4729999999999999E-2</v>
      </c>
      <c r="F105" s="94">
        <v>2.462E-2</v>
      </c>
      <c r="G105" s="93">
        <v>2.4729999999999999E-2</v>
      </c>
      <c r="H105" s="94">
        <v>2.4729999999999999E-2</v>
      </c>
      <c r="I105" s="93">
        <v>2.734E-2</v>
      </c>
      <c r="J105" s="94">
        <v>2.47E-2</v>
      </c>
      <c r="K105" s="93">
        <v>2.4729999999999999E-2</v>
      </c>
      <c r="L105" s="94">
        <v>2.4729999999999999E-2</v>
      </c>
      <c r="M105" s="93">
        <v>2.4729999999999999E-2</v>
      </c>
      <c r="N105" s="94">
        <v>2.4729999999999999E-2</v>
      </c>
      <c r="O105" s="93">
        <v>2.4729999999999999E-2</v>
      </c>
      <c r="P105" s="94">
        <v>3.95E-2</v>
      </c>
      <c r="Q105" s="93">
        <v>3.1060000000000001E-2</v>
      </c>
      <c r="R105" s="94">
        <v>2.4729999999999999E-2</v>
      </c>
      <c r="S105" s="93">
        <v>2.4729999999999999E-2</v>
      </c>
      <c r="T105" s="94">
        <v>2.4729999999999999E-2</v>
      </c>
      <c r="U105" s="93">
        <v>1.5859999999999999E-2</v>
      </c>
      <c r="V105" s="94">
        <v>2.4729999999999999E-2</v>
      </c>
      <c r="W105" s="93">
        <v>2.4729999999999999E-2</v>
      </c>
      <c r="X105" s="94">
        <v>2.4729999999999999E-2</v>
      </c>
      <c r="Y105" s="93">
        <v>2.4729999999999999E-2</v>
      </c>
      <c r="Z105" s="94">
        <v>2.7459999999999998E-2</v>
      </c>
      <c r="AA105" s="93">
        <v>0.03</v>
      </c>
      <c r="AB105" s="94">
        <v>2.4729999999999999E-2</v>
      </c>
      <c r="AC105" s="93">
        <v>3.2099999999999997E-2</v>
      </c>
      <c r="AD105" s="94">
        <v>2.4729999999999999E-2</v>
      </c>
      <c r="AE105" s="93">
        <v>2.4729999999999999E-2</v>
      </c>
      <c r="AF105" s="94">
        <v>2.4729999999999999E-2</v>
      </c>
      <c r="AG105" s="93">
        <v>2.5760000000000002E-2</v>
      </c>
      <c r="AH105" s="94">
        <v>1.5859999999999999E-2</v>
      </c>
      <c r="AI105" s="93">
        <v>2.9350000000000001E-2</v>
      </c>
      <c r="AJ105" s="94">
        <v>2.9260000000000001E-2</v>
      </c>
      <c r="AK105" s="93">
        <v>2.598E-2</v>
      </c>
      <c r="AL105" s="94">
        <v>2.962E-2</v>
      </c>
      <c r="AM105" s="93">
        <v>4.7899999999999998E-2</v>
      </c>
      <c r="AN105" s="94">
        <v>2.6239999999999999E-2</v>
      </c>
      <c r="AO105" s="93">
        <v>2.325E-2</v>
      </c>
      <c r="AP105" s="94">
        <v>2.341E-2</v>
      </c>
      <c r="AQ105" s="94">
        <v>2.8320000000000001E-2</v>
      </c>
      <c r="AR105" s="100">
        <v>0</v>
      </c>
      <c r="AS105" s="100">
        <v>0</v>
      </c>
    </row>
    <row r="106" spans="1:45" ht="15" x14ac:dyDescent="0.25">
      <c r="A106" s="91">
        <v>102</v>
      </c>
      <c r="B106" s="94">
        <f>ROUND(IF('Spot Rates'!B106&lt;0,'Spot Rates'!B106,'Spot Rates'!B106+Stress!F109*ABS('Spot Rates'!B106)),5)</f>
        <v>5.4730000000000001E-2</v>
      </c>
      <c r="C106" s="94">
        <v>2.4740000000000002E-2</v>
      </c>
      <c r="D106" s="94">
        <v>2.4740000000000002E-2</v>
      </c>
      <c r="E106" s="93">
        <v>2.4740000000000002E-2</v>
      </c>
      <c r="F106" s="94">
        <v>2.4639999999999999E-2</v>
      </c>
      <c r="G106" s="93">
        <v>2.4740000000000002E-2</v>
      </c>
      <c r="H106" s="94">
        <v>2.4740000000000002E-2</v>
      </c>
      <c r="I106" s="93">
        <v>2.7320000000000001E-2</v>
      </c>
      <c r="J106" s="94">
        <v>2.4719999999999999E-2</v>
      </c>
      <c r="K106" s="93">
        <v>2.4740000000000002E-2</v>
      </c>
      <c r="L106" s="94">
        <v>2.4740000000000002E-2</v>
      </c>
      <c r="M106" s="93">
        <v>2.4740000000000002E-2</v>
      </c>
      <c r="N106" s="94">
        <v>2.4740000000000002E-2</v>
      </c>
      <c r="O106" s="93">
        <v>2.4740000000000002E-2</v>
      </c>
      <c r="P106" s="94">
        <v>3.9440000000000003E-2</v>
      </c>
      <c r="Q106" s="93">
        <v>3.1019999999999999E-2</v>
      </c>
      <c r="R106" s="94">
        <v>2.4740000000000002E-2</v>
      </c>
      <c r="S106" s="93">
        <v>2.4740000000000002E-2</v>
      </c>
      <c r="T106" s="94">
        <v>2.4740000000000002E-2</v>
      </c>
      <c r="U106" s="93">
        <v>1.5879999999999998E-2</v>
      </c>
      <c r="V106" s="94">
        <v>2.4740000000000002E-2</v>
      </c>
      <c r="W106" s="93">
        <v>2.4740000000000002E-2</v>
      </c>
      <c r="X106" s="94">
        <v>2.4740000000000002E-2</v>
      </c>
      <c r="Y106" s="93">
        <v>2.4740000000000002E-2</v>
      </c>
      <c r="Z106" s="94">
        <v>2.7459999999999998E-2</v>
      </c>
      <c r="AA106" s="93">
        <v>2.9960000000000001E-2</v>
      </c>
      <c r="AB106" s="94">
        <v>2.4740000000000002E-2</v>
      </c>
      <c r="AC106" s="93">
        <v>3.2050000000000002E-2</v>
      </c>
      <c r="AD106" s="94">
        <v>2.4740000000000002E-2</v>
      </c>
      <c r="AE106" s="93">
        <v>2.4740000000000002E-2</v>
      </c>
      <c r="AF106" s="94">
        <v>2.4740000000000002E-2</v>
      </c>
      <c r="AG106" s="93">
        <v>2.5770000000000001E-2</v>
      </c>
      <c r="AH106" s="94">
        <v>1.5879999999999998E-2</v>
      </c>
      <c r="AI106" s="93">
        <v>2.9319999999999999E-2</v>
      </c>
      <c r="AJ106" s="94">
        <v>2.9229999999999999E-2</v>
      </c>
      <c r="AK106" s="93">
        <v>2.598E-2</v>
      </c>
      <c r="AL106" s="94">
        <v>2.9659999999999999E-2</v>
      </c>
      <c r="AM106" s="93">
        <v>4.7750000000000001E-2</v>
      </c>
      <c r="AN106" s="94">
        <v>2.6239999999999999E-2</v>
      </c>
      <c r="AO106" s="93">
        <v>2.3269999999999999E-2</v>
      </c>
      <c r="AP106" s="94">
        <v>2.3439999999999999E-2</v>
      </c>
      <c r="AQ106" s="94">
        <v>2.8299999999999999E-2</v>
      </c>
      <c r="AR106" s="100">
        <v>0</v>
      </c>
      <c r="AS106" s="100">
        <v>0</v>
      </c>
    </row>
    <row r="107" spans="1:45" ht="15" x14ac:dyDescent="0.25">
      <c r="A107" s="91">
        <v>103</v>
      </c>
      <c r="B107" s="94">
        <f>ROUND(IF('Spot Rates'!B107&lt;0,'Spot Rates'!B107,'Spot Rates'!B107+Stress!F110*ABS('Spot Rates'!B107)),5)</f>
        <v>5.432E-2</v>
      </c>
      <c r="C107" s="94">
        <v>2.4760000000000001E-2</v>
      </c>
      <c r="D107" s="94">
        <v>2.4760000000000001E-2</v>
      </c>
      <c r="E107" s="93">
        <v>2.4760000000000001E-2</v>
      </c>
      <c r="F107" s="94">
        <v>2.4660000000000001E-2</v>
      </c>
      <c r="G107" s="93">
        <v>2.4760000000000001E-2</v>
      </c>
      <c r="H107" s="94">
        <v>2.4760000000000001E-2</v>
      </c>
      <c r="I107" s="93">
        <v>2.7310000000000001E-2</v>
      </c>
      <c r="J107" s="94">
        <v>2.4740000000000002E-2</v>
      </c>
      <c r="K107" s="93">
        <v>2.4760000000000001E-2</v>
      </c>
      <c r="L107" s="94">
        <v>2.4760000000000001E-2</v>
      </c>
      <c r="M107" s="93">
        <v>2.4760000000000001E-2</v>
      </c>
      <c r="N107" s="94">
        <v>2.4760000000000001E-2</v>
      </c>
      <c r="O107" s="93">
        <v>2.4760000000000001E-2</v>
      </c>
      <c r="P107" s="94">
        <v>3.9379999999999998E-2</v>
      </c>
      <c r="Q107" s="93">
        <v>3.0980000000000001E-2</v>
      </c>
      <c r="R107" s="94">
        <v>2.4760000000000001E-2</v>
      </c>
      <c r="S107" s="93">
        <v>2.4760000000000001E-2</v>
      </c>
      <c r="T107" s="94">
        <v>2.4760000000000001E-2</v>
      </c>
      <c r="U107" s="93">
        <v>1.5900000000000001E-2</v>
      </c>
      <c r="V107" s="94">
        <v>2.4760000000000001E-2</v>
      </c>
      <c r="W107" s="93">
        <v>2.4760000000000001E-2</v>
      </c>
      <c r="X107" s="94">
        <v>2.4760000000000001E-2</v>
      </c>
      <c r="Y107" s="93">
        <v>2.4760000000000001E-2</v>
      </c>
      <c r="Z107" s="94">
        <v>2.7439999999999999E-2</v>
      </c>
      <c r="AA107" s="93">
        <v>2.9929999999999998E-2</v>
      </c>
      <c r="AB107" s="94">
        <v>2.4760000000000001E-2</v>
      </c>
      <c r="AC107" s="93">
        <v>3.1989999999999998E-2</v>
      </c>
      <c r="AD107" s="94">
        <v>2.4760000000000001E-2</v>
      </c>
      <c r="AE107" s="93">
        <v>2.4760000000000001E-2</v>
      </c>
      <c r="AF107" s="94">
        <v>2.4760000000000001E-2</v>
      </c>
      <c r="AG107" s="93">
        <v>2.5770000000000001E-2</v>
      </c>
      <c r="AH107" s="94">
        <v>1.5900000000000001E-2</v>
      </c>
      <c r="AI107" s="93">
        <v>2.929E-2</v>
      </c>
      <c r="AJ107" s="94">
        <v>2.92E-2</v>
      </c>
      <c r="AK107" s="93">
        <v>2.598E-2</v>
      </c>
      <c r="AL107" s="94">
        <v>2.9700000000000001E-2</v>
      </c>
      <c r="AM107" s="93">
        <v>4.7620000000000003E-2</v>
      </c>
      <c r="AN107" s="94">
        <v>2.6239999999999999E-2</v>
      </c>
      <c r="AO107" s="93">
        <v>2.3300000000000001E-2</v>
      </c>
      <c r="AP107" s="94">
        <v>2.3470000000000001E-2</v>
      </c>
      <c r="AQ107" s="94">
        <v>2.8289999999999999E-2</v>
      </c>
      <c r="AR107" s="100">
        <v>0</v>
      </c>
      <c r="AS107" s="100">
        <v>0</v>
      </c>
    </row>
    <row r="108" spans="1:45" ht="15" x14ac:dyDescent="0.25">
      <c r="A108" s="91">
        <v>104</v>
      </c>
      <c r="B108" s="94">
        <f>ROUND(IF('Spot Rates'!B108&lt;0,'Spot Rates'!B108,'Spot Rates'!B108+Stress!F111*ABS('Spot Rates'!B108)),5)</f>
        <v>5.391E-2</v>
      </c>
      <c r="C108" s="94">
        <v>2.478E-2</v>
      </c>
      <c r="D108" s="94">
        <v>2.478E-2</v>
      </c>
      <c r="E108" s="93">
        <v>2.478E-2</v>
      </c>
      <c r="F108" s="94">
        <v>2.4670000000000001E-2</v>
      </c>
      <c r="G108" s="93">
        <v>2.478E-2</v>
      </c>
      <c r="H108" s="94">
        <v>2.478E-2</v>
      </c>
      <c r="I108" s="93">
        <v>2.7300000000000001E-2</v>
      </c>
      <c r="J108" s="94">
        <v>2.4750000000000001E-2</v>
      </c>
      <c r="K108" s="93">
        <v>2.478E-2</v>
      </c>
      <c r="L108" s="94">
        <v>2.478E-2</v>
      </c>
      <c r="M108" s="93">
        <v>2.478E-2</v>
      </c>
      <c r="N108" s="94">
        <v>2.478E-2</v>
      </c>
      <c r="O108" s="93">
        <v>2.478E-2</v>
      </c>
      <c r="P108" s="94">
        <v>3.9329999999999997E-2</v>
      </c>
      <c r="Q108" s="93">
        <v>3.0929999999999999E-2</v>
      </c>
      <c r="R108" s="94">
        <v>2.478E-2</v>
      </c>
      <c r="S108" s="93">
        <v>2.478E-2</v>
      </c>
      <c r="T108" s="94">
        <v>2.478E-2</v>
      </c>
      <c r="U108" s="93">
        <v>1.593E-2</v>
      </c>
      <c r="V108" s="94">
        <v>2.478E-2</v>
      </c>
      <c r="W108" s="93">
        <v>2.478E-2</v>
      </c>
      <c r="X108" s="94">
        <v>2.478E-2</v>
      </c>
      <c r="Y108" s="93">
        <v>2.478E-2</v>
      </c>
      <c r="Z108" s="94">
        <v>2.743E-2</v>
      </c>
      <c r="AA108" s="93">
        <v>2.9899999999999999E-2</v>
      </c>
      <c r="AB108" s="94">
        <v>2.478E-2</v>
      </c>
      <c r="AC108" s="93">
        <v>3.1940000000000003E-2</v>
      </c>
      <c r="AD108" s="94">
        <v>2.478E-2</v>
      </c>
      <c r="AE108" s="93">
        <v>2.478E-2</v>
      </c>
      <c r="AF108" s="94">
        <v>2.478E-2</v>
      </c>
      <c r="AG108" s="93">
        <v>2.5780000000000001E-2</v>
      </c>
      <c r="AH108" s="94">
        <v>1.593E-2</v>
      </c>
      <c r="AI108" s="93">
        <v>2.9260000000000001E-2</v>
      </c>
      <c r="AJ108" s="94">
        <v>2.9180000000000001E-2</v>
      </c>
      <c r="AK108" s="93">
        <v>2.598E-2</v>
      </c>
      <c r="AL108" s="94">
        <v>2.9739999999999999E-2</v>
      </c>
      <c r="AM108" s="93">
        <v>4.7480000000000001E-2</v>
      </c>
      <c r="AN108" s="94">
        <v>2.6239999999999999E-2</v>
      </c>
      <c r="AO108" s="93">
        <v>2.332E-2</v>
      </c>
      <c r="AP108" s="94">
        <v>2.35E-2</v>
      </c>
      <c r="AQ108" s="94">
        <v>2.827E-2</v>
      </c>
      <c r="AR108" s="100">
        <v>0</v>
      </c>
      <c r="AS108" s="100">
        <v>0</v>
      </c>
    </row>
    <row r="109" spans="1:45" ht="15" x14ac:dyDescent="0.25">
      <c r="A109" s="91">
        <v>105</v>
      </c>
      <c r="B109" s="94">
        <f>ROUND(IF('Spot Rates'!B109&lt;0,'Spot Rates'!B109,'Spot Rates'!B109+Stress!F112*ABS('Spot Rates'!B109)),5)</f>
        <v>5.3490000000000003E-2</v>
      </c>
      <c r="C109" s="94">
        <v>2.479E-2</v>
      </c>
      <c r="D109" s="94">
        <v>2.479E-2</v>
      </c>
      <c r="E109" s="93">
        <v>2.479E-2</v>
      </c>
      <c r="F109" s="94">
        <v>2.469E-2</v>
      </c>
      <c r="G109" s="93">
        <v>2.479E-2</v>
      </c>
      <c r="H109" s="94">
        <v>2.479E-2</v>
      </c>
      <c r="I109" s="93">
        <v>2.7300000000000001E-2</v>
      </c>
      <c r="J109" s="94">
        <v>2.477E-2</v>
      </c>
      <c r="K109" s="93">
        <v>2.479E-2</v>
      </c>
      <c r="L109" s="94">
        <v>2.479E-2</v>
      </c>
      <c r="M109" s="93">
        <v>2.479E-2</v>
      </c>
      <c r="N109" s="94">
        <v>2.479E-2</v>
      </c>
      <c r="O109" s="93">
        <v>2.479E-2</v>
      </c>
      <c r="P109" s="94">
        <v>3.9269999999999999E-2</v>
      </c>
      <c r="Q109" s="93">
        <v>3.0890000000000001E-2</v>
      </c>
      <c r="R109" s="94">
        <v>2.479E-2</v>
      </c>
      <c r="S109" s="93">
        <v>2.479E-2</v>
      </c>
      <c r="T109" s="94">
        <v>2.479E-2</v>
      </c>
      <c r="U109" s="93">
        <v>1.5949999999999999E-2</v>
      </c>
      <c r="V109" s="94">
        <v>2.479E-2</v>
      </c>
      <c r="W109" s="93">
        <v>2.479E-2</v>
      </c>
      <c r="X109" s="94">
        <v>2.479E-2</v>
      </c>
      <c r="Y109" s="93">
        <v>2.479E-2</v>
      </c>
      <c r="Z109" s="94">
        <v>2.742E-2</v>
      </c>
      <c r="AA109" s="93">
        <v>2.9860000000000001E-2</v>
      </c>
      <c r="AB109" s="94">
        <v>2.479E-2</v>
      </c>
      <c r="AC109" s="93">
        <v>3.1890000000000002E-2</v>
      </c>
      <c r="AD109" s="94">
        <v>2.479E-2</v>
      </c>
      <c r="AE109" s="93">
        <v>2.479E-2</v>
      </c>
      <c r="AF109" s="94">
        <v>2.479E-2</v>
      </c>
      <c r="AG109" s="93">
        <v>2.5780000000000001E-2</v>
      </c>
      <c r="AH109" s="94">
        <v>1.5949999999999999E-2</v>
      </c>
      <c r="AI109" s="93">
        <v>2.9239999999999999E-2</v>
      </c>
      <c r="AJ109" s="94">
        <v>2.9149999999999999E-2</v>
      </c>
      <c r="AK109" s="93">
        <v>2.5989999999999999E-2</v>
      </c>
      <c r="AL109" s="94">
        <v>2.9770000000000001E-2</v>
      </c>
      <c r="AM109" s="93">
        <v>4.734E-2</v>
      </c>
      <c r="AN109" s="94">
        <v>2.6249999999999999E-2</v>
      </c>
      <c r="AO109" s="93">
        <v>2.334E-2</v>
      </c>
      <c r="AP109" s="94">
        <v>2.3529999999999999E-2</v>
      </c>
      <c r="AQ109" s="94">
        <v>2.8250000000000001E-2</v>
      </c>
      <c r="AR109" s="100">
        <v>0</v>
      </c>
      <c r="AS109" s="100">
        <v>0</v>
      </c>
    </row>
    <row r="110" spans="1:45" ht="15" x14ac:dyDescent="0.25">
      <c r="A110" s="91">
        <v>106</v>
      </c>
      <c r="B110" s="94">
        <f>ROUND(IF('Spot Rates'!B110&lt;0,'Spot Rates'!B110,'Spot Rates'!B110+Stress!F113*ABS('Spot Rates'!B110)),5)</f>
        <v>5.3080000000000002E-2</v>
      </c>
      <c r="C110" s="94">
        <v>2.4809999999999999E-2</v>
      </c>
      <c r="D110" s="94">
        <v>2.4809999999999999E-2</v>
      </c>
      <c r="E110" s="93">
        <v>2.4809999999999999E-2</v>
      </c>
      <c r="F110" s="94">
        <v>2.47E-2</v>
      </c>
      <c r="G110" s="93">
        <v>2.4809999999999999E-2</v>
      </c>
      <c r="H110" s="94">
        <v>2.4809999999999999E-2</v>
      </c>
      <c r="I110" s="93">
        <v>2.7289999999999998E-2</v>
      </c>
      <c r="J110" s="94">
        <v>2.478E-2</v>
      </c>
      <c r="K110" s="93">
        <v>2.4809999999999999E-2</v>
      </c>
      <c r="L110" s="94">
        <v>2.4809999999999999E-2</v>
      </c>
      <c r="M110" s="93">
        <v>2.4809999999999999E-2</v>
      </c>
      <c r="N110" s="94">
        <v>2.4809999999999999E-2</v>
      </c>
      <c r="O110" s="93">
        <v>2.4809999999999999E-2</v>
      </c>
      <c r="P110" s="94">
        <v>3.9219999999999998E-2</v>
      </c>
      <c r="Q110" s="93">
        <v>3.0849999999999999E-2</v>
      </c>
      <c r="R110" s="94">
        <v>2.4809999999999999E-2</v>
      </c>
      <c r="S110" s="93">
        <v>2.4809999999999999E-2</v>
      </c>
      <c r="T110" s="94">
        <v>2.4809999999999999E-2</v>
      </c>
      <c r="U110" s="93">
        <v>1.5980000000000001E-2</v>
      </c>
      <c r="V110" s="94">
        <v>2.4809999999999999E-2</v>
      </c>
      <c r="W110" s="93">
        <v>2.4809999999999999E-2</v>
      </c>
      <c r="X110" s="94">
        <v>2.4809999999999999E-2</v>
      </c>
      <c r="Y110" s="93">
        <v>2.4809999999999999E-2</v>
      </c>
      <c r="Z110" s="94">
        <v>2.742E-2</v>
      </c>
      <c r="AA110" s="93">
        <v>2.9829999999999999E-2</v>
      </c>
      <c r="AB110" s="94">
        <v>2.4809999999999999E-2</v>
      </c>
      <c r="AC110" s="93">
        <v>3.1829999999999997E-2</v>
      </c>
      <c r="AD110" s="94">
        <v>2.4809999999999999E-2</v>
      </c>
      <c r="AE110" s="93">
        <v>2.4809999999999999E-2</v>
      </c>
      <c r="AF110" s="94">
        <v>2.4809999999999999E-2</v>
      </c>
      <c r="AG110" s="93">
        <v>2.579E-2</v>
      </c>
      <c r="AH110" s="94">
        <v>1.5980000000000001E-2</v>
      </c>
      <c r="AI110" s="93">
        <v>2.921E-2</v>
      </c>
      <c r="AJ110" s="94">
        <v>2.913E-2</v>
      </c>
      <c r="AK110" s="93">
        <v>2.5989999999999999E-2</v>
      </c>
      <c r="AL110" s="94">
        <v>2.981E-2</v>
      </c>
      <c r="AM110" s="93">
        <v>4.7219999999999998E-2</v>
      </c>
      <c r="AN110" s="94">
        <v>2.6249999999999999E-2</v>
      </c>
      <c r="AO110" s="93">
        <v>2.3359999999999999E-2</v>
      </c>
      <c r="AP110" s="94">
        <v>2.3550000000000001E-2</v>
      </c>
      <c r="AQ110" s="94">
        <v>2.8230000000000002E-2</v>
      </c>
      <c r="AR110" s="100">
        <v>0</v>
      </c>
      <c r="AS110" s="100">
        <v>0</v>
      </c>
    </row>
    <row r="111" spans="1:45" ht="15" x14ac:dyDescent="0.25">
      <c r="A111" s="91">
        <v>107</v>
      </c>
      <c r="B111" s="94">
        <f>ROUND(IF('Spot Rates'!B111&lt;0,'Spot Rates'!B111,'Spot Rates'!B111+Stress!F114*ABS('Spot Rates'!B111)),5)</f>
        <v>5.2659999999999998E-2</v>
      </c>
      <c r="C111" s="94">
        <v>2.4819999999999998E-2</v>
      </c>
      <c r="D111" s="94">
        <v>2.4819999999999998E-2</v>
      </c>
      <c r="E111" s="93">
        <v>2.4819999999999998E-2</v>
      </c>
      <c r="F111" s="94">
        <v>2.4719999999999999E-2</v>
      </c>
      <c r="G111" s="93">
        <v>2.4819999999999998E-2</v>
      </c>
      <c r="H111" s="94">
        <v>2.4819999999999998E-2</v>
      </c>
      <c r="I111" s="93">
        <v>2.7279999999999999E-2</v>
      </c>
      <c r="J111" s="94">
        <v>2.4799999999999999E-2</v>
      </c>
      <c r="K111" s="93">
        <v>2.4819999999999998E-2</v>
      </c>
      <c r="L111" s="94">
        <v>2.4819999999999998E-2</v>
      </c>
      <c r="M111" s="93">
        <v>2.4819999999999998E-2</v>
      </c>
      <c r="N111" s="94">
        <v>2.4819999999999998E-2</v>
      </c>
      <c r="O111" s="93">
        <v>2.4819999999999998E-2</v>
      </c>
      <c r="P111" s="94">
        <v>3.916E-2</v>
      </c>
      <c r="Q111" s="93">
        <v>3.0800000000000001E-2</v>
      </c>
      <c r="R111" s="94">
        <v>2.4819999999999998E-2</v>
      </c>
      <c r="S111" s="93">
        <v>2.4819999999999998E-2</v>
      </c>
      <c r="T111" s="94">
        <v>2.4819999999999998E-2</v>
      </c>
      <c r="U111" s="93">
        <v>1.6E-2</v>
      </c>
      <c r="V111" s="94">
        <v>2.4819999999999998E-2</v>
      </c>
      <c r="W111" s="93">
        <v>2.4819999999999998E-2</v>
      </c>
      <c r="X111" s="94">
        <v>2.4819999999999998E-2</v>
      </c>
      <c r="Y111" s="93">
        <v>2.4819999999999998E-2</v>
      </c>
      <c r="Z111" s="94">
        <v>2.7400000000000001E-2</v>
      </c>
      <c r="AA111" s="93">
        <v>2.98E-2</v>
      </c>
      <c r="AB111" s="94">
        <v>2.4819999999999998E-2</v>
      </c>
      <c r="AC111" s="93">
        <v>3.1780000000000003E-2</v>
      </c>
      <c r="AD111" s="94">
        <v>2.4819999999999998E-2</v>
      </c>
      <c r="AE111" s="93">
        <v>2.4819999999999998E-2</v>
      </c>
      <c r="AF111" s="94">
        <v>2.4819999999999998E-2</v>
      </c>
      <c r="AG111" s="93">
        <v>2.579E-2</v>
      </c>
      <c r="AH111" s="94">
        <v>1.6E-2</v>
      </c>
      <c r="AI111" s="93">
        <v>2.9180000000000001E-2</v>
      </c>
      <c r="AJ111" s="94">
        <v>2.9100000000000001E-2</v>
      </c>
      <c r="AK111" s="93">
        <v>2.5999999999999999E-2</v>
      </c>
      <c r="AL111" s="94">
        <v>2.9839999999999998E-2</v>
      </c>
      <c r="AM111" s="93">
        <v>4.709E-2</v>
      </c>
      <c r="AN111" s="94">
        <v>2.6249999999999999E-2</v>
      </c>
      <c r="AO111" s="93">
        <v>2.3380000000000001E-2</v>
      </c>
      <c r="AP111" s="94">
        <v>2.358E-2</v>
      </c>
      <c r="AQ111" s="94">
        <v>2.8219999999999999E-2</v>
      </c>
      <c r="AR111" s="100">
        <v>0</v>
      </c>
      <c r="AS111" s="100">
        <v>0</v>
      </c>
    </row>
    <row r="112" spans="1:45" ht="15" x14ac:dyDescent="0.25">
      <c r="A112" s="91">
        <v>108</v>
      </c>
      <c r="B112" s="94">
        <f>ROUND(IF('Spot Rates'!B112&lt;0,'Spot Rates'!B112,'Spot Rates'!B112+Stress!F115*ABS('Spot Rates'!B112)),5)</f>
        <v>5.2249999999999998E-2</v>
      </c>
      <c r="C112" s="94">
        <v>2.4840000000000001E-2</v>
      </c>
      <c r="D112" s="94">
        <v>2.4840000000000001E-2</v>
      </c>
      <c r="E112" s="93">
        <v>2.4840000000000001E-2</v>
      </c>
      <c r="F112" s="94">
        <v>2.4740000000000002E-2</v>
      </c>
      <c r="G112" s="93">
        <v>2.4840000000000001E-2</v>
      </c>
      <c r="H112" s="94">
        <v>2.4840000000000001E-2</v>
      </c>
      <c r="I112" s="93">
        <v>2.7269999999999999E-2</v>
      </c>
      <c r="J112" s="94">
        <v>2.4819999999999998E-2</v>
      </c>
      <c r="K112" s="93">
        <v>2.4840000000000001E-2</v>
      </c>
      <c r="L112" s="94">
        <v>2.4840000000000001E-2</v>
      </c>
      <c r="M112" s="93">
        <v>2.4840000000000001E-2</v>
      </c>
      <c r="N112" s="94">
        <v>2.4840000000000001E-2</v>
      </c>
      <c r="O112" s="93">
        <v>2.4840000000000001E-2</v>
      </c>
      <c r="P112" s="94">
        <v>3.9109999999999999E-2</v>
      </c>
      <c r="Q112" s="93">
        <v>3.0759999999999999E-2</v>
      </c>
      <c r="R112" s="94">
        <v>2.4840000000000001E-2</v>
      </c>
      <c r="S112" s="93">
        <v>2.4840000000000001E-2</v>
      </c>
      <c r="T112" s="94">
        <v>2.4840000000000001E-2</v>
      </c>
      <c r="U112" s="93">
        <v>1.602E-2</v>
      </c>
      <c r="V112" s="94">
        <v>2.4840000000000001E-2</v>
      </c>
      <c r="W112" s="93">
        <v>2.4840000000000001E-2</v>
      </c>
      <c r="X112" s="94">
        <v>2.4840000000000001E-2</v>
      </c>
      <c r="Y112" s="93">
        <v>2.4840000000000001E-2</v>
      </c>
      <c r="Z112" s="94">
        <v>2.7390000000000001E-2</v>
      </c>
      <c r="AA112" s="93">
        <v>2.9770000000000001E-2</v>
      </c>
      <c r="AB112" s="94">
        <v>2.4840000000000001E-2</v>
      </c>
      <c r="AC112" s="93">
        <v>3.1739999999999997E-2</v>
      </c>
      <c r="AD112" s="94">
        <v>2.4840000000000001E-2</v>
      </c>
      <c r="AE112" s="93">
        <v>2.4840000000000001E-2</v>
      </c>
      <c r="AF112" s="94">
        <v>2.4840000000000001E-2</v>
      </c>
      <c r="AG112" s="93">
        <v>2.58E-2</v>
      </c>
      <c r="AH112" s="94">
        <v>1.602E-2</v>
      </c>
      <c r="AI112" s="93">
        <v>2.9159999999999998E-2</v>
      </c>
      <c r="AJ112" s="94">
        <v>2.9069999999999999E-2</v>
      </c>
      <c r="AK112" s="93">
        <v>2.5999999999999999E-2</v>
      </c>
      <c r="AL112" s="94">
        <v>2.988E-2</v>
      </c>
      <c r="AM112" s="93">
        <v>4.6960000000000002E-2</v>
      </c>
      <c r="AN112" s="94">
        <v>2.6249999999999999E-2</v>
      </c>
      <c r="AO112" s="93">
        <v>2.3400000000000001E-2</v>
      </c>
      <c r="AP112" s="94">
        <v>2.3599999999999999E-2</v>
      </c>
      <c r="AQ112" s="94">
        <v>2.8199999999999999E-2</v>
      </c>
      <c r="AR112" s="100">
        <v>0</v>
      </c>
      <c r="AS112" s="100">
        <v>0</v>
      </c>
    </row>
    <row r="113" spans="1:45" ht="15" x14ac:dyDescent="0.25">
      <c r="A113" s="91">
        <v>109</v>
      </c>
      <c r="B113" s="94">
        <f>ROUND(IF('Spot Rates'!B113&lt;0,'Spot Rates'!B113,'Spot Rates'!B113+Stress!F116*ABS('Spot Rates'!B113)),5)</f>
        <v>5.1839999999999997E-2</v>
      </c>
      <c r="C113" s="94">
        <v>2.4850000000000001E-2</v>
      </c>
      <c r="D113" s="94">
        <v>2.4850000000000001E-2</v>
      </c>
      <c r="E113" s="93">
        <v>2.4850000000000001E-2</v>
      </c>
      <c r="F113" s="94">
        <v>2.4750000000000001E-2</v>
      </c>
      <c r="G113" s="93">
        <v>2.4850000000000001E-2</v>
      </c>
      <c r="H113" s="94">
        <v>2.4850000000000001E-2</v>
      </c>
      <c r="I113" s="93">
        <v>2.726E-2</v>
      </c>
      <c r="J113" s="94">
        <v>2.4830000000000001E-2</v>
      </c>
      <c r="K113" s="93">
        <v>2.4850000000000001E-2</v>
      </c>
      <c r="L113" s="94">
        <v>2.4850000000000001E-2</v>
      </c>
      <c r="M113" s="93">
        <v>2.4850000000000001E-2</v>
      </c>
      <c r="N113" s="94">
        <v>2.4850000000000001E-2</v>
      </c>
      <c r="O113" s="93">
        <v>2.4850000000000001E-2</v>
      </c>
      <c r="P113" s="94">
        <v>3.9059999999999997E-2</v>
      </c>
      <c r="Q113" s="93">
        <v>3.0720000000000001E-2</v>
      </c>
      <c r="R113" s="94">
        <v>2.4850000000000001E-2</v>
      </c>
      <c r="S113" s="93">
        <v>2.4850000000000001E-2</v>
      </c>
      <c r="T113" s="94">
        <v>2.4850000000000001E-2</v>
      </c>
      <c r="U113" s="93">
        <v>1.6039999999999999E-2</v>
      </c>
      <c r="V113" s="94">
        <v>2.4850000000000001E-2</v>
      </c>
      <c r="W113" s="93">
        <v>2.4850000000000001E-2</v>
      </c>
      <c r="X113" s="94">
        <v>2.4850000000000001E-2</v>
      </c>
      <c r="Y113" s="93">
        <v>2.4850000000000001E-2</v>
      </c>
      <c r="Z113" s="94">
        <v>2.7380000000000002E-2</v>
      </c>
      <c r="AA113" s="93">
        <v>2.9739999999999999E-2</v>
      </c>
      <c r="AB113" s="94">
        <v>2.4850000000000001E-2</v>
      </c>
      <c r="AC113" s="93">
        <v>3.1690000000000003E-2</v>
      </c>
      <c r="AD113" s="94">
        <v>2.4850000000000001E-2</v>
      </c>
      <c r="AE113" s="93">
        <v>2.4850000000000001E-2</v>
      </c>
      <c r="AF113" s="94">
        <v>2.4850000000000001E-2</v>
      </c>
      <c r="AG113" s="93">
        <v>2.581E-2</v>
      </c>
      <c r="AH113" s="94">
        <v>1.6039999999999999E-2</v>
      </c>
      <c r="AI113" s="93">
        <v>2.913E-2</v>
      </c>
      <c r="AJ113" s="94">
        <v>2.9049999999999999E-2</v>
      </c>
      <c r="AK113" s="93">
        <v>2.6009999999999998E-2</v>
      </c>
      <c r="AL113" s="94">
        <v>2.9909999999999999E-2</v>
      </c>
      <c r="AM113" s="93">
        <v>4.6829999999999997E-2</v>
      </c>
      <c r="AN113" s="94">
        <v>2.6249999999999999E-2</v>
      </c>
      <c r="AO113" s="93">
        <v>2.342E-2</v>
      </c>
      <c r="AP113" s="94">
        <v>2.3630000000000002E-2</v>
      </c>
      <c r="AQ113" s="94">
        <v>2.818E-2</v>
      </c>
      <c r="AR113" s="100">
        <v>0</v>
      </c>
      <c r="AS113" s="100">
        <v>0</v>
      </c>
    </row>
    <row r="114" spans="1:45" ht="15" x14ac:dyDescent="0.25">
      <c r="A114" s="91">
        <v>110</v>
      </c>
      <c r="B114" s="94">
        <f>ROUND(IF('Spot Rates'!B114&lt;0,'Spot Rates'!B114,'Spot Rates'!B114+Stress!F117*ABS('Spot Rates'!B114)),5)</f>
        <v>5.142E-2</v>
      </c>
      <c r="C114" s="94">
        <v>2.486E-2</v>
      </c>
      <c r="D114" s="94">
        <v>2.486E-2</v>
      </c>
      <c r="E114" s="93">
        <v>2.486E-2</v>
      </c>
      <c r="F114" s="94">
        <v>2.477E-2</v>
      </c>
      <c r="G114" s="93">
        <v>2.486E-2</v>
      </c>
      <c r="H114" s="94">
        <v>2.486E-2</v>
      </c>
      <c r="I114" s="93">
        <v>2.726E-2</v>
      </c>
      <c r="J114" s="94">
        <v>2.4850000000000001E-2</v>
      </c>
      <c r="K114" s="93">
        <v>2.486E-2</v>
      </c>
      <c r="L114" s="94">
        <v>2.486E-2</v>
      </c>
      <c r="M114" s="93">
        <v>2.486E-2</v>
      </c>
      <c r="N114" s="94">
        <v>2.486E-2</v>
      </c>
      <c r="O114" s="93">
        <v>2.486E-2</v>
      </c>
      <c r="P114" s="94">
        <v>3.9010000000000003E-2</v>
      </c>
      <c r="Q114" s="93">
        <v>3.0679999999999999E-2</v>
      </c>
      <c r="R114" s="94">
        <v>2.486E-2</v>
      </c>
      <c r="S114" s="93">
        <v>2.486E-2</v>
      </c>
      <c r="T114" s="94">
        <v>2.486E-2</v>
      </c>
      <c r="U114" s="93">
        <v>1.6060000000000001E-2</v>
      </c>
      <c r="V114" s="94">
        <v>2.486E-2</v>
      </c>
      <c r="W114" s="93">
        <v>2.486E-2</v>
      </c>
      <c r="X114" s="94">
        <v>2.486E-2</v>
      </c>
      <c r="Y114" s="93">
        <v>2.486E-2</v>
      </c>
      <c r="Z114" s="94">
        <v>2.7380000000000002E-2</v>
      </c>
      <c r="AA114" s="93">
        <v>2.9700000000000001E-2</v>
      </c>
      <c r="AB114" s="94">
        <v>2.486E-2</v>
      </c>
      <c r="AC114" s="93">
        <v>3.1640000000000001E-2</v>
      </c>
      <c r="AD114" s="94">
        <v>2.486E-2</v>
      </c>
      <c r="AE114" s="93">
        <v>2.486E-2</v>
      </c>
      <c r="AF114" s="94">
        <v>2.486E-2</v>
      </c>
      <c r="AG114" s="93">
        <v>2.581E-2</v>
      </c>
      <c r="AH114" s="94">
        <v>1.6060000000000001E-2</v>
      </c>
      <c r="AI114" s="93">
        <v>2.9100000000000001E-2</v>
      </c>
      <c r="AJ114" s="94">
        <v>2.9020000000000001E-2</v>
      </c>
      <c r="AK114" s="93">
        <v>2.6009999999999998E-2</v>
      </c>
      <c r="AL114" s="94">
        <v>2.9940000000000001E-2</v>
      </c>
      <c r="AM114" s="93">
        <v>4.6710000000000002E-2</v>
      </c>
      <c r="AN114" s="94">
        <v>2.6249999999999999E-2</v>
      </c>
      <c r="AO114" s="93">
        <v>2.3439999999999999E-2</v>
      </c>
      <c r="AP114" s="94">
        <v>2.366E-2</v>
      </c>
      <c r="AQ114" s="94">
        <v>2.8170000000000001E-2</v>
      </c>
      <c r="AR114" s="100">
        <v>0</v>
      </c>
      <c r="AS114" s="100">
        <v>0</v>
      </c>
    </row>
    <row r="115" spans="1:45" ht="15" x14ac:dyDescent="0.25">
      <c r="A115" s="91">
        <v>111</v>
      </c>
      <c r="B115" s="94">
        <f>ROUND(IF('Spot Rates'!B115&lt;0,'Spot Rates'!B115,'Spot Rates'!B115+Stress!F118*ABS('Spot Rates'!B115)),5)</f>
        <v>5.101E-2</v>
      </c>
      <c r="C115" s="94">
        <v>2.4879999999999999E-2</v>
      </c>
      <c r="D115" s="94">
        <v>2.4879999999999999E-2</v>
      </c>
      <c r="E115" s="93">
        <v>2.4879999999999999E-2</v>
      </c>
      <c r="F115" s="94">
        <v>2.478E-2</v>
      </c>
      <c r="G115" s="93">
        <v>2.4879999999999999E-2</v>
      </c>
      <c r="H115" s="94">
        <v>2.4879999999999999E-2</v>
      </c>
      <c r="I115" s="93">
        <v>2.725E-2</v>
      </c>
      <c r="J115" s="94">
        <v>2.486E-2</v>
      </c>
      <c r="K115" s="93">
        <v>2.4879999999999999E-2</v>
      </c>
      <c r="L115" s="94">
        <v>2.4879999999999999E-2</v>
      </c>
      <c r="M115" s="93">
        <v>2.4879999999999999E-2</v>
      </c>
      <c r="N115" s="94">
        <v>2.4879999999999999E-2</v>
      </c>
      <c r="O115" s="93">
        <v>2.4879999999999999E-2</v>
      </c>
      <c r="P115" s="94">
        <v>3.8960000000000002E-2</v>
      </c>
      <c r="Q115" s="93">
        <v>3.0640000000000001E-2</v>
      </c>
      <c r="R115" s="94">
        <v>2.4879999999999999E-2</v>
      </c>
      <c r="S115" s="93">
        <v>2.4879999999999999E-2</v>
      </c>
      <c r="T115" s="94">
        <v>2.4879999999999999E-2</v>
      </c>
      <c r="U115" s="93">
        <v>1.6080000000000001E-2</v>
      </c>
      <c r="V115" s="94">
        <v>2.4879999999999999E-2</v>
      </c>
      <c r="W115" s="93">
        <v>2.4879999999999999E-2</v>
      </c>
      <c r="X115" s="94">
        <v>2.4879999999999999E-2</v>
      </c>
      <c r="Y115" s="93">
        <v>2.4879999999999999E-2</v>
      </c>
      <c r="Z115" s="94">
        <v>2.7369999999999998E-2</v>
      </c>
      <c r="AA115" s="93">
        <v>2.9669999999999998E-2</v>
      </c>
      <c r="AB115" s="94">
        <v>2.4879999999999999E-2</v>
      </c>
      <c r="AC115" s="93">
        <v>3.159E-2</v>
      </c>
      <c r="AD115" s="94">
        <v>2.4879999999999999E-2</v>
      </c>
      <c r="AE115" s="93">
        <v>2.4879999999999999E-2</v>
      </c>
      <c r="AF115" s="94">
        <v>2.4879999999999999E-2</v>
      </c>
      <c r="AG115" s="93">
        <v>2.5819999999999999E-2</v>
      </c>
      <c r="AH115" s="94">
        <v>1.6080000000000001E-2</v>
      </c>
      <c r="AI115" s="93">
        <v>2.9080000000000002E-2</v>
      </c>
      <c r="AJ115" s="94">
        <v>2.9000000000000001E-2</v>
      </c>
      <c r="AK115" s="93">
        <v>2.6009999999999998E-2</v>
      </c>
      <c r="AL115" s="94">
        <v>2.998E-2</v>
      </c>
      <c r="AM115" s="93">
        <v>4.6589999999999999E-2</v>
      </c>
      <c r="AN115" s="94">
        <v>2.6259999999999999E-2</v>
      </c>
      <c r="AO115" s="93">
        <v>2.3460000000000002E-2</v>
      </c>
      <c r="AP115" s="94">
        <v>2.368E-2</v>
      </c>
      <c r="AQ115" s="94">
        <v>2.8150000000000001E-2</v>
      </c>
      <c r="AR115" s="100">
        <v>0</v>
      </c>
      <c r="AS115" s="100">
        <v>0</v>
      </c>
    </row>
    <row r="116" spans="1:45" ht="15" x14ac:dyDescent="0.25">
      <c r="A116" s="91">
        <v>112</v>
      </c>
      <c r="B116" s="94">
        <f>ROUND(IF('Spot Rates'!B116&lt;0,'Spot Rates'!B116,'Spot Rates'!B116+Stress!F119*ABS('Spot Rates'!B116)),5)</f>
        <v>5.0599999999999999E-2</v>
      </c>
      <c r="C116" s="94">
        <v>2.4899999999999999E-2</v>
      </c>
      <c r="D116" s="94">
        <v>2.4899999999999999E-2</v>
      </c>
      <c r="E116" s="93">
        <v>2.4899999999999999E-2</v>
      </c>
      <c r="F116" s="94">
        <v>2.4799999999999999E-2</v>
      </c>
      <c r="G116" s="93">
        <v>2.4899999999999999E-2</v>
      </c>
      <c r="H116" s="94">
        <v>2.4899999999999999E-2</v>
      </c>
      <c r="I116" s="93">
        <v>2.724E-2</v>
      </c>
      <c r="J116" s="94">
        <v>2.487E-2</v>
      </c>
      <c r="K116" s="93">
        <v>2.4899999999999999E-2</v>
      </c>
      <c r="L116" s="94">
        <v>2.4899999999999999E-2</v>
      </c>
      <c r="M116" s="93">
        <v>2.4899999999999999E-2</v>
      </c>
      <c r="N116" s="94">
        <v>2.4899999999999999E-2</v>
      </c>
      <c r="O116" s="93">
        <v>2.4899999999999999E-2</v>
      </c>
      <c r="P116" s="94">
        <v>3.891E-2</v>
      </c>
      <c r="Q116" s="93">
        <v>3.0609999999999998E-2</v>
      </c>
      <c r="R116" s="94">
        <v>2.4899999999999999E-2</v>
      </c>
      <c r="S116" s="93">
        <v>2.4899999999999999E-2</v>
      </c>
      <c r="T116" s="94">
        <v>2.4899999999999999E-2</v>
      </c>
      <c r="U116" s="93">
        <v>1.61E-2</v>
      </c>
      <c r="V116" s="94">
        <v>2.4899999999999999E-2</v>
      </c>
      <c r="W116" s="93">
        <v>2.4899999999999999E-2</v>
      </c>
      <c r="X116" s="94">
        <v>2.4899999999999999E-2</v>
      </c>
      <c r="Y116" s="93">
        <v>2.4899999999999999E-2</v>
      </c>
      <c r="Z116" s="94">
        <v>2.7359999999999999E-2</v>
      </c>
      <c r="AA116" s="93">
        <v>2.9649999999999999E-2</v>
      </c>
      <c r="AB116" s="94">
        <v>2.4899999999999999E-2</v>
      </c>
      <c r="AC116" s="93">
        <v>3.1539999999999999E-2</v>
      </c>
      <c r="AD116" s="94">
        <v>2.4899999999999999E-2</v>
      </c>
      <c r="AE116" s="93">
        <v>2.4899999999999999E-2</v>
      </c>
      <c r="AF116" s="94">
        <v>2.4899999999999999E-2</v>
      </c>
      <c r="AG116" s="93">
        <v>2.5819999999999999E-2</v>
      </c>
      <c r="AH116" s="94">
        <v>1.61E-2</v>
      </c>
      <c r="AI116" s="93">
        <v>2.9059999999999999E-2</v>
      </c>
      <c r="AJ116" s="94">
        <v>2.8979999999999999E-2</v>
      </c>
      <c r="AK116" s="93">
        <v>2.6020000000000001E-2</v>
      </c>
      <c r="AL116" s="94">
        <v>3.0009999999999998E-2</v>
      </c>
      <c r="AM116" s="93">
        <v>4.648E-2</v>
      </c>
      <c r="AN116" s="94">
        <v>2.6259999999999999E-2</v>
      </c>
      <c r="AO116" s="93">
        <v>2.3480000000000001E-2</v>
      </c>
      <c r="AP116" s="94">
        <v>2.3699999999999999E-2</v>
      </c>
      <c r="AQ116" s="94">
        <v>2.8139999999999998E-2</v>
      </c>
      <c r="AR116" s="100">
        <v>0</v>
      </c>
      <c r="AS116" s="100">
        <v>0</v>
      </c>
    </row>
    <row r="117" spans="1:45" ht="15" x14ac:dyDescent="0.25">
      <c r="A117" s="91">
        <v>113</v>
      </c>
      <c r="B117" s="94">
        <f>ROUND(IF('Spot Rates'!B117&lt;0,'Spot Rates'!B117,'Spot Rates'!B117+Stress!F120*ABS('Spot Rates'!B117)),5)</f>
        <v>5.0180000000000002E-2</v>
      </c>
      <c r="C117" s="94">
        <v>2.4899999999999999E-2</v>
      </c>
      <c r="D117" s="94">
        <v>2.4899999999999999E-2</v>
      </c>
      <c r="E117" s="93">
        <v>2.4899999999999999E-2</v>
      </c>
      <c r="F117" s="94">
        <v>2.4809999999999999E-2</v>
      </c>
      <c r="G117" s="93">
        <v>2.4899999999999999E-2</v>
      </c>
      <c r="H117" s="94">
        <v>2.4899999999999999E-2</v>
      </c>
      <c r="I117" s="93">
        <v>2.7230000000000001E-2</v>
      </c>
      <c r="J117" s="94">
        <v>2.4889999999999999E-2</v>
      </c>
      <c r="K117" s="93">
        <v>2.4899999999999999E-2</v>
      </c>
      <c r="L117" s="94">
        <v>2.4899999999999999E-2</v>
      </c>
      <c r="M117" s="93">
        <v>2.4899999999999999E-2</v>
      </c>
      <c r="N117" s="94">
        <v>2.4899999999999999E-2</v>
      </c>
      <c r="O117" s="93">
        <v>2.4899999999999999E-2</v>
      </c>
      <c r="P117" s="94">
        <v>3.8859999999999999E-2</v>
      </c>
      <c r="Q117" s="93">
        <v>3.057E-2</v>
      </c>
      <c r="R117" s="94">
        <v>2.4899999999999999E-2</v>
      </c>
      <c r="S117" s="93">
        <v>2.4899999999999999E-2</v>
      </c>
      <c r="T117" s="94">
        <v>2.4899999999999999E-2</v>
      </c>
      <c r="U117" s="93">
        <v>1.6119999999999999E-2</v>
      </c>
      <c r="V117" s="94">
        <v>2.4899999999999999E-2</v>
      </c>
      <c r="W117" s="93">
        <v>2.4899999999999999E-2</v>
      </c>
      <c r="X117" s="94">
        <v>2.4899999999999999E-2</v>
      </c>
      <c r="Y117" s="93">
        <v>2.4899999999999999E-2</v>
      </c>
      <c r="Z117" s="94">
        <v>2.7349999999999999E-2</v>
      </c>
      <c r="AA117" s="93">
        <v>2.962E-2</v>
      </c>
      <c r="AB117" s="94">
        <v>2.4899999999999999E-2</v>
      </c>
      <c r="AC117" s="93">
        <v>3.15E-2</v>
      </c>
      <c r="AD117" s="94">
        <v>2.4899999999999999E-2</v>
      </c>
      <c r="AE117" s="93">
        <v>2.4899999999999999E-2</v>
      </c>
      <c r="AF117" s="94">
        <v>2.4899999999999999E-2</v>
      </c>
      <c r="AG117" s="93">
        <v>2.5819999999999999E-2</v>
      </c>
      <c r="AH117" s="94">
        <v>1.6119999999999999E-2</v>
      </c>
      <c r="AI117" s="93">
        <v>2.903E-2</v>
      </c>
      <c r="AJ117" s="94">
        <v>2.895E-2</v>
      </c>
      <c r="AK117" s="93">
        <v>2.6020000000000001E-2</v>
      </c>
      <c r="AL117" s="94">
        <v>3.0040000000000001E-2</v>
      </c>
      <c r="AM117" s="93">
        <v>4.6359999999999998E-2</v>
      </c>
      <c r="AN117" s="94">
        <v>2.6259999999999999E-2</v>
      </c>
      <c r="AO117" s="93">
        <v>2.35E-2</v>
      </c>
      <c r="AP117" s="94">
        <v>2.3730000000000001E-2</v>
      </c>
      <c r="AQ117" s="94">
        <v>2.8119999999999999E-2</v>
      </c>
      <c r="AR117" s="100">
        <v>0</v>
      </c>
      <c r="AS117" s="100">
        <v>0</v>
      </c>
    </row>
    <row r="118" spans="1:45" ht="15" x14ac:dyDescent="0.25">
      <c r="A118" s="91">
        <v>114</v>
      </c>
      <c r="B118" s="94">
        <f>ROUND(IF('Spot Rates'!B118&lt;0,'Spot Rates'!B118,'Spot Rates'!B118+Stress!F121*ABS('Spot Rates'!B118)),5)</f>
        <v>4.9770000000000002E-2</v>
      </c>
      <c r="C118" s="94">
        <v>2.4920000000000001E-2</v>
      </c>
      <c r="D118" s="94">
        <v>2.4920000000000001E-2</v>
      </c>
      <c r="E118" s="93">
        <v>2.4920000000000001E-2</v>
      </c>
      <c r="F118" s="94">
        <v>2.4819999999999998E-2</v>
      </c>
      <c r="G118" s="93">
        <v>2.4920000000000001E-2</v>
      </c>
      <c r="H118" s="94">
        <v>2.4920000000000001E-2</v>
      </c>
      <c r="I118" s="93">
        <v>2.7220000000000001E-2</v>
      </c>
      <c r="J118" s="94">
        <v>2.4899999999999999E-2</v>
      </c>
      <c r="K118" s="93">
        <v>2.4920000000000001E-2</v>
      </c>
      <c r="L118" s="94">
        <v>2.4920000000000001E-2</v>
      </c>
      <c r="M118" s="93">
        <v>2.4920000000000001E-2</v>
      </c>
      <c r="N118" s="94">
        <v>2.4920000000000001E-2</v>
      </c>
      <c r="O118" s="93">
        <v>2.4920000000000001E-2</v>
      </c>
      <c r="P118" s="94">
        <v>3.882E-2</v>
      </c>
      <c r="Q118" s="93">
        <v>3.0530000000000002E-2</v>
      </c>
      <c r="R118" s="94">
        <v>2.4920000000000001E-2</v>
      </c>
      <c r="S118" s="93">
        <v>2.4920000000000001E-2</v>
      </c>
      <c r="T118" s="94">
        <v>2.4920000000000001E-2</v>
      </c>
      <c r="U118" s="93">
        <v>1.6140000000000002E-2</v>
      </c>
      <c r="V118" s="94">
        <v>2.4920000000000001E-2</v>
      </c>
      <c r="W118" s="93">
        <v>2.4920000000000001E-2</v>
      </c>
      <c r="X118" s="94">
        <v>2.4920000000000001E-2</v>
      </c>
      <c r="Y118" s="93">
        <v>2.4920000000000001E-2</v>
      </c>
      <c r="Z118" s="94">
        <v>2.734E-2</v>
      </c>
      <c r="AA118" s="93">
        <v>2.9579999999999999E-2</v>
      </c>
      <c r="AB118" s="94">
        <v>2.4920000000000001E-2</v>
      </c>
      <c r="AC118" s="93">
        <v>3.1460000000000002E-2</v>
      </c>
      <c r="AD118" s="94">
        <v>2.4920000000000001E-2</v>
      </c>
      <c r="AE118" s="93">
        <v>2.4920000000000001E-2</v>
      </c>
      <c r="AF118" s="94">
        <v>2.4920000000000001E-2</v>
      </c>
      <c r="AG118" s="93">
        <v>2.5829999999999999E-2</v>
      </c>
      <c r="AH118" s="94">
        <v>1.6140000000000002E-2</v>
      </c>
      <c r="AI118" s="93">
        <v>2.9010000000000001E-2</v>
      </c>
      <c r="AJ118" s="94">
        <v>2.894E-2</v>
      </c>
      <c r="AK118" s="93">
        <v>2.6020000000000001E-2</v>
      </c>
      <c r="AL118" s="94">
        <v>3.007E-2</v>
      </c>
      <c r="AM118" s="93">
        <v>4.6249999999999999E-2</v>
      </c>
      <c r="AN118" s="94">
        <v>2.6259999999999999E-2</v>
      </c>
      <c r="AO118" s="93">
        <v>2.3519999999999999E-2</v>
      </c>
      <c r="AP118" s="94">
        <v>2.375E-2</v>
      </c>
      <c r="AQ118" s="94">
        <v>2.81E-2</v>
      </c>
      <c r="AR118" s="100">
        <v>0</v>
      </c>
      <c r="AS118" s="100">
        <v>0</v>
      </c>
    </row>
    <row r="119" spans="1:45" ht="15" x14ac:dyDescent="0.25">
      <c r="A119" s="91">
        <v>115</v>
      </c>
      <c r="B119" s="94">
        <f>ROUND(IF('Spot Rates'!B119&lt;0,'Spot Rates'!B119,'Spot Rates'!B119+Stress!F122*ABS('Spot Rates'!B119)),5)</f>
        <v>4.9360000000000001E-2</v>
      </c>
      <c r="C119" s="94">
        <v>2.4930000000000001E-2</v>
      </c>
      <c r="D119" s="94">
        <v>2.4930000000000001E-2</v>
      </c>
      <c r="E119" s="93">
        <v>2.4930000000000001E-2</v>
      </c>
      <c r="F119" s="94">
        <v>2.4840000000000001E-2</v>
      </c>
      <c r="G119" s="93">
        <v>2.4930000000000001E-2</v>
      </c>
      <c r="H119" s="94">
        <v>2.4930000000000001E-2</v>
      </c>
      <c r="I119" s="93">
        <v>2.7220000000000001E-2</v>
      </c>
      <c r="J119" s="94">
        <v>2.4910000000000002E-2</v>
      </c>
      <c r="K119" s="93">
        <v>2.4930000000000001E-2</v>
      </c>
      <c r="L119" s="94">
        <v>2.4930000000000001E-2</v>
      </c>
      <c r="M119" s="93">
        <v>2.4930000000000001E-2</v>
      </c>
      <c r="N119" s="94">
        <v>2.4930000000000001E-2</v>
      </c>
      <c r="O119" s="93">
        <v>2.4930000000000001E-2</v>
      </c>
      <c r="P119" s="94">
        <v>3.8780000000000002E-2</v>
      </c>
      <c r="Q119" s="93">
        <v>3.0499999999999999E-2</v>
      </c>
      <c r="R119" s="94">
        <v>2.4930000000000001E-2</v>
      </c>
      <c r="S119" s="93">
        <v>2.4930000000000001E-2</v>
      </c>
      <c r="T119" s="94">
        <v>2.4930000000000001E-2</v>
      </c>
      <c r="U119" s="93">
        <v>1.6160000000000001E-2</v>
      </c>
      <c r="V119" s="94">
        <v>2.4930000000000001E-2</v>
      </c>
      <c r="W119" s="93">
        <v>2.4930000000000001E-2</v>
      </c>
      <c r="X119" s="94">
        <v>2.4930000000000001E-2</v>
      </c>
      <c r="Y119" s="93">
        <v>2.4930000000000001E-2</v>
      </c>
      <c r="Z119" s="94">
        <v>2.734E-2</v>
      </c>
      <c r="AA119" s="93">
        <v>2.9559999999999999E-2</v>
      </c>
      <c r="AB119" s="94">
        <v>2.4930000000000001E-2</v>
      </c>
      <c r="AC119" s="93">
        <v>3.141E-2</v>
      </c>
      <c r="AD119" s="94">
        <v>2.4930000000000001E-2</v>
      </c>
      <c r="AE119" s="93">
        <v>2.4930000000000001E-2</v>
      </c>
      <c r="AF119" s="94">
        <v>2.4930000000000001E-2</v>
      </c>
      <c r="AG119" s="93">
        <v>2.5839999999999998E-2</v>
      </c>
      <c r="AH119" s="94">
        <v>1.6160000000000001E-2</v>
      </c>
      <c r="AI119" s="93">
        <v>2.8989999999999998E-2</v>
      </c>
      <c r="AJ119" s="94">
        <v>2.8910000000000002E-2</v>
      </c>
      <c r="AK119" s="93">
        <v>2.6020000000000001E-2</v>
      </c>
      <c r="AL119" s="94">
        <v>3.0099999999999998E-2</v>
      </c>
      <c r="AM119" s="93">
        <v>4.614E-2</v>
      </c>
      <c r="AN119" s="94">
        <v>2.6259999999999999E-2</v>
      </c>
      <c r="AO119" s="93">
        <v>2.3539999999999998E-2</v>
      </c>
      <c r="AP119" s="94">
        <v>2.3779999999999999E-2</v>
      </c>
      <c r="AQ119" s="94">
        <v>2.809E-2</v>
      </c>
      <c r="AR119" s="100">
        <v>0</v>
      </c>
      <c r="AS119" s="100">
        <v>0</v>
      </c>
    </row>
    <row r="120" spans="1:45" ht="15" x14ac:dyDescent="0.25">
      <c r="A120" s="91">
        <v>116</v>
      </c>
      <c r="B120" s="94">
        <f>ROUND(IF('Spot Rates'!B120&lt;0,'Spot Rates'!B120,'Spot Rates'!B120+Stress!F123*ABS('Spot Rates'!B120)),5)</f>
        <v>4.895E-2</v>
      </c>
      <c r="C120" s="94">
        <v>2.494E-2</v>
      </c>
      <c r="D120" s="94">
        <v>2.494E-2</v>
      </c>
      <c r="E120" s="93">
        <v>2.494E-2</v>
      </c>
      <c r="F120" s="94">
        <v>2.4850000000000001E-2</v>
      </c>
      <c r="G120" s="93">
        <v>2.494E-2</v>
      </c>
      <c r="H120" s="94">
        <v>2.494E-2</v>
      </c>
      <c r="I120" s="93">
        <v>2.7220000000000001E-2</v>
      </c>
      <c r="J120" s="94">
        <v>2.4930000000000001E-2</v>
      </c>
      <c r="K120" s="93">
        <v>2.494E-2</v>
      </c>
      <c r="L120" s="94">
        <v>2.494E-2</v>
      </c>
      <c r="M120" s="93">
        <v>2.494E-2</v>
      </c>
      <c r="N120" s="94">
        <v>2.494E-2</v>
      </c>
      <c r="O120" s="93">
        <v>2.494E-2</v>
      </c>
      <c r="P120" s="94">
        <v>3.8730000000000001E-2</v>
      </c>
      <c r="Q120" s="93">
        <v>3.0460000000000001E-2</v>
      </c>
      <c r="R120" s="94">
        <v>2.494E-2</v>
      </c>
      <c r="S120" s="93">
        <v>2.494E-2</v>
      </c>
      <c r="T120" s="94">
        <v>2.494E-2</v>
      </c>
      <c r="U120" s="93">
        <v>1.618E-2</v>
      </c>
      <c r="V120" s="94">
        <v>2.494E-2</v>
      </c>
      <c r="W120" s="93">
        <v>2.494E-2</v>
      </c>
      <c r="X120" s="94">
        <v>2.494E-2</v>
      </c>
      <c r="Y120" s="93">
        <v>2.494E-2</v>
      </c>
      <c r="Z120" s="94">
        <v>2.733E-2</v>
      </c>
      <c r="AA120" s="93">
        <v>2.954E-2</v>
      </c>
      <c r="AB120" s="94">
        <v>2.494E-2</v>
      </c>
      <c r="AC120" s="93">
        <v>3.1370000000000002E-2</v>
      </c>
      <c r="AD120" s="94">
        <v>2.494E-2</v>
      </c>
      <c r="AE120" s="93">
        <v>2.494E-2</v>
      </c>
      <c r="AF120" s="94">
        <v>2.494E-2</v>
      </c>
      <c r="AG120" s="93">
        <v>2.5839999999999998E-2</v>
      </c>
      <c r="AH120" s="94">
        <v>1.618E-2</v>
      </c>
      <c r="AI120" s="93">
        <v>2.8969999999999999E-2</v>
      </c>
      <c r="AJ120" s="94">
        <v>2.8889999999999999E-2</v>
      </c>
      <c r="AK120" s="93">
        <v>2.6030000000000001E-2</v>
      </c>
      <c r="AL120" s="94">
        <v>3.014E-2</v>
      </c>
      <c r="AM120" s="93">
        <v>4.6030000000000001E-2</v>
      </c>
      <c r="AN120" s="94">
        <v>2.6259999999999999E-2</v>
      </c>
      <c r="AO120" s="93">
        <v>2.3550000000000001E-2</v>
      </c>
      <c r="AP120" s="94">
        <v>2.3800000000000002E-2</v>
      </c>
      <c r="AQ120" s="94">
        <v>2.8070000000000001E-2</v>
      </c>
      <c r="AR120" s="100">
        <v>0</v>
      </c>
      <c r="AS120" s="100">
        <v>0</v>
      </c>
    </row>
    <row r="121" spans="1:45" ht="15" x14ac:dyDescent="0.25">
      <c r="A121" s="91">
        <v>117</v>
      </c>
      <c r="B121" s="94">
        <f>ROUND(IF('Spot Rates'!B121&lt;0,'Spot Rates'!B121,'Spot Rates'!B121+Stress!F124*ABS('Spot Rates'!B121)),5)</f>
        <v>4.854E-2</v>
      </c>
      <c r="C121" s="94">
        <v>2.496E-2</v>
      </c>
      <c r="D121" s="94">
        <v>2.496E-2</v>
      </c>
      <c r="E121" s="93">
        <v>2.496E-2</v>
      </c>
      <c r="F121" s="94">
        <v>2.486E-2</v>
      </c>
      <c r="G121" s="93">
        <v>2.496E-2</v>
      </c>
      <c r="H121" s="94">
        <v>2.496E-2</v>
      </c>
      <c r="I121" s="93">
        <v>2.7210000000000002E-2</v>
      </c>
      <c r="J121" s="94">
        <v>2.494E-2</v>
      </c>
      <c r="K121" s="93">
        <v>2.496E-2</v>
      </c>
      <c r="L121" s="94">
        <v>2.496E-2</v>
      </c>
      <c r="M121" s="93">
        <v>2.496E-2</v>
      </c>
      <c r="N121" s="94">
        <v>2.496E-2</v>
      </c>
      <c r="O121" s="93">
        <v>2.496E-2</v>
      </c>
      <c r="P121" s="94">
        <v>3.8690000000000002E-2</v>
      </c>
      <c r="Q121" s="93">
        <v>3.0419999999999999E-2</v>
      </c>
      <c r="R121" s="94">
        <v>2.496E-2</v>
      </c>
      <c r="S121" s="93">
        <v>2.496E-2</v>
      </c>
      <c r="T121" s="94">
        <v>2.496E-2</v>
      </c>
      <c r="U121" s="93">
        <v>1.6199999999999999E-2</v>
      </c>
      <c r="V121" s="94">
        <v>2.496E-2</v>
      </c>
      <c r="W121" s="93">
        <v>2.496E-2</v>
      </c>
      <c r="X121" s="94">
        <v>2.496E-2</v>
      </c>
      <c r="Y121" s="93">
        <v>2.496E-2</v>
      </c>
      <c r="Z121" s="94">
        <v>2.7320000000000001E-2</v>
      </c>
      <c r="AA121" s="93">
        <v>2.9499999999999998E-2</v>
      </c>
      <c r="AB121" s="94">
        <v>2.496E-2</v>
      </c>
      <c r="AC121" s="93">
        <v>3.1320000000000001E-2</v>
      </c>
      <c r="AD121" s="94">
        <v>2.496E-2</v>
      </c>
      <c r="AE121" s="93">
        <v>2.496E-2</v>
      </c>
      <c r="AF121" s="94">
        <v>2.496E-2</v>
      </c>
      <c r="AG121" s="93">
        <v>2.5850000000000001E-2</v>
      </c>
      <c r="AH121" s="94">
        <v>1.6199999999999999E-2</v>
      </c>
      <c r="AI121" s="93">
        <v>2.894E-2</v>
      </c>
      <c r="AJ121" s="94">
        <v>2.887E-2</v>
      </c>
      <c r="AK121" s="93">
        <v>2.6030000000000001E-2</v>
      </c>
      <c r="AL121" s="94">
        <v>3.0159999999999999E-2</v>
      </c>
      <c r="AM121" s="93">
        <v>4.5920000000000002E-2</v>
      </c>
      <c r="AN121" s="94">
        <v>2.6259999999999999E-2</v>
      </c>
      <c r="AO121" s="93">
        <v>2.3570000000000001E-2</v>
      </c>
      <c r="AP121" s="94">
        <v>2.3820000000000001E-2</v>
      </c>
      <c r="AQ121" s="94">
        <v>2.8060000000000002E-2</v>
      </c>
      <c r="AR121" s="100">
        <v>0</v>
      </c>
      <c r="AS121" s="100">
        <v>0</v>
      </c>
    </row>
    <row r="122" spans="1:45" ht="15" x14ac:dyDescent="0.25">
      <c r="A122" s="91">
        <v>118</v>
      </c>
      <c r="B122" s="94">
        <f>ROUND(IF('Spot Rates'!B122&lt;0,'Spot Rates'!B122,'Spot Rates'!B122+Stress!F125*ABS('Spot Rates'!B122)),5)</f>
        <v>4.8120000000000003E-2</v>
      </c>
      <c r="C122" s="94">
        <v>2.4969999999999999E-2</v>
      </c>
      <c r="D122" s="94">
        <v>2.4969999999999999E-2</v>
      </c>
      <c r="E122" s="93">
        <v>2.4969999999999999E-2</v>
      </c>
      <c r="F122" s="94">
        <v>2.4879999999999999E-2</v>
      </c>
      <c r="G122" s="93">
        <v>2.4969999999999999E-2</v>
      </c>
      <c r="H122" s="94">
        <v>2.4969999999999999E-2</v>
      </c>
      <c r="I122" s="93">
        <v>2.7199999999999998E-2</v>
      </c>
      <c r="J122" s="94">
        <v>2.495E-2</v>
      </c>
      <c r="K122" s="93">
        <v>2.4969999999999999E-2</v>
      </c>
      <c r="L122" s="94">
        <v>2.4969999999999999E-2</v>
      </c>
      <c r="M122" s="93">
        <v>2.4969999999999999E-2</v>
      </c>
      <c r="N122" s="94">
        <v>2.4969999999999999E-2</v>
      </c>
      <c r="O122" s="93">
        <v>2.4969999999999999E-2</v>
      </c>
      <c r="P122" s="94">
        <v>3.8640000000000001E-2</v>
      </c>
      <c r="Q122" s="93">
        <v>3.039E-2</v>
      </c>
      <c r="R122" s="94">
        <v>2.4969999999999999E-2</v>
      </c>
      <c r="S122" s="93">
        <v>2.4969999999999999E-2</v>
      </c>
      <c r="T122" s="94">
        <v>2.4969999999999999E-2</v>
      </c>
      <c r="U122" s="93">
        <v>1.6219999999999998E-2</v>
      </c>
      <c r="V122" s="94">
        <v>2.4969999999999999E-2</v>
      </c>
      <c r="W122" s="93">
        <v>2.4969999999999999E-2</v>
      </c>
      <c r="X122" s="94">
        <v>2.4969999999999999E-2</v>
      </c>
      <c r="Y122" s="93">
        <v>2.4969999999999999E-2</v>
      </c>
      <c r="Z122" s="94">
        <v>2.7310000000000001E-2</v>
      </c>
      <c r="AA122" s="93">
        <v>2.9479999999999999E-2</v>
      </c>
      <c r="AB122" s="94">
        <v>2.4969999999999999E-2</v>
      </c>
      <c r="AC122" s="93">
        <v>3.1280000000000002E-2</v>
      </c>
      <c r="AD122" s="94">
        <v>2.4969999999999999E-2</v>
      </c>
      <c r="AE122" s="93">
        <v>2.4969999999999999E-2</v>
      </c>
      <c r="AF122" s="94">
        <v>2.4969999999999999E-2</v>
      </c>
      <c r="AG122" s="93">
        <v>2.5850000000000001E-2</v>
      </c>
      <c r="AH122" s="94">
        <v>1.6219999999999998E-2</v>
      </c>
      <c r="AI122" s="93">
        <v>2.8920000000000001E-2</v>
      </c>
      <c r="AJ122" s="94">
        <v>2.8850000000000001E-2</v>
      </c>
      <c r="AK122" s="93">
        <v>2.6030000000000001E-2</v>
      </c>
      <c r="AL122" s="94">
        <v>3.0190000000000002E-2</v>
      </c>
      <c r="AM122" s="93">
        <v>4.582E-2</v>
      </c>
      <c r="AN122" s="94">
        <v>2.6259999999999999E-2</v>
      </c>
      <c r="AO122" s="93">
        <v>2.358E-2</v>
      </c>
      <c r="AP122" s="94">
        <v>2.384E-2</v>
      </c>
      <c r="AQ122" s="94">
        <v>2.8049999999999999E-2</v>
      </c>
      <c r="AR122" s="100">
        <v>0</v>
      </c>
      <c r="AS122" s="100">
        <v>0</v>
      </c>
    </row>
    <row r="123" spans="1:45" ht="15" x14ac:dyDescent="0.25">
      <c r="A123" s="91">
        <v>119</v>
      </c>
      <c r="B123" s="94">
        <f>ROUND(IF('Spot Rates'!B123&lt;0,'Spot Rates'!B123,'Spot Rates'!B123+Stress!F126*ABS('Spot Rates'!B123)),5)</f>
        <v>4.7710000000000002E-2</v>
      </c>
      <c r="C123" s="94">
        <v>2.4979999999999999E-2</v>
      </c>
      <c r="D123" s="94">
        <v>2.4979999999999999E-2</v>
      </c>
      <c r="E123" s="93">
        <v>2.4979999999999999E-2</v>
      </c>
      <c r="F123" s="94">
        <v>2.4889999999999999E-2</v>
      </c>
      <c r="G123" s="93">
        <v>2.4979999999999999E-2</v>
      </c>
      <c r="H123" s="94">
        <v>2.4979999999999999E-2</v>
      </c>
      <c r="I123" s="93">
        <v>2.7189999999999999E-2</v>
      </c>
      <c r="J123" s="94">
        <v>2.496E-2</v>
      </c>
      <c r="K123" s="93">
        <v>2.4979999999999999E-2</v>
      </c>
      <c r="L123" s="94">
        <v>2.4979999999999999E-2</v>
      </c>
      <c r="M123" s="93">
        <v>2.4979999999999999E-2</v>
      </c>
      <c r="N123" s="94">
        <v>2.4979999999999999E-2</v>
      </c>
      <c r="O123" s="93">
        <v>2.4979999999999999E-2</v>
      </c>
      <c r="P123" s="94">
        <v>3.8600000000000002E-2</v>
      </c>
      <c r="Q123" s="93">
        <v>3.0360000000000002E-2</v>
      </c>
      <c r="R123" s="94">
        <v>2.4979999999999999E-2</v>
      </c>
      <c r="S123" s="93">
        <v>2.4979999999999999E-2</v>
      </c>
      <c r="T123" s="94">
        <v>2.4979999999999999E-2</v>
      </c>
      <c r="U123" s="93">
        <v>1.6240000000000001E-2</v>
      </c>
      <c r="V123" s="94">
        <v>2.4979999999999999E-2</v>
      </c>
      <c r="W123" s="93">
        <v>2.4979999999999999E-2</v>
      </c>
      <c r="X123" s="94">
        <v>2.4979999999999999E-2</v>
      </c>
      <c r="Y123" s="93">
        <v>2.4979999999999999E-2</v>
      </c>
      <c r="Z123" s="94">
        <v>2.7300000000000001E-2</v>
      </c>
      <c r="AA123" s="93">
        <v>2.946E-2</v>
      </c>
      <c r="AB123" s="94">
        <v>2.4979999999999999E-2</v>
      </c>
      <c r="AC123" s="93">
        <v>3.124E-2</v>
      </c>
      <c r="AD123" s="94">
        <v>2.4979999999999999E-2</v>
      </c>
      <c r="AE123" s="93">
        <v>2.4979999999999999E-2</v>
      </c>
      <c r="AF123" s="94">
        <v>2.4979999999999999E-2</v>
      </c>
      <c r="AG123" s="93">
        <v>2.5860000000000001E-2</v>
      </c>
      <c r="AH123" s="94">
        <v>1.6240000000000001E-2</v>
      </c>
      <c r="AI123" s="93">
        <v>2.8899999999999999E-2</v>
      </c>
      <c r="AJ123" s="94">
        <v>2.8819999999999998E-2</v>
      </c>
      <c r="AK123" s="93">
        <v>2.6040000000000001E-2</v>
      </c>
      <c r="AL123" s="94">
        <v>3.022E-2</v>
      </c>
      <c r="AM123" s="93">
        <v>4.5710000000000001E-2</v>
      </c>
      <c r="AN123" s="94">
        <v>2.6259999999999999E-2</v>
      </c>
      <c r="AO123" s="93">
        <v>2.3599999999999999E-2</v>
      </c>
      <c r="AP123" s="94">
        <v>2.3859999999999999E-2</v>
      </c>
      <c r="AQ123" s="94">
        <v>2.8029999999999999E-2</v>
      </c>
      <c r="AR123" s="100">
        <v>0</v>
      </c>
      <c r="AS123" s="100">
        <v>0</v>
      </c>
    </row>
    <row r="124" spans="1:45" ht="15" x14ac:dyDescent="0.25">
      <c r="A124" s="91">
        <v>120</v>
      </c>
      <c r="B124" s="94">
        <f>ROUND(IF('Spot Rates'!B124&lt;0,'Spot Rates'!B124,'Spot Rates'!B124+Stress!F127*ABS('Spot Rates'!B124)),5)</f>
        <v>4.7300000000000002E-2</v>
      </c>
      <c r="C124" s="94">
        <v>2.4989999999999998E-2</v>
      </c>
      <c r="D124" s="94">
        <v>2.4989999999999998E-2</v>
      </c>
      <c r="E124" s="93">
        <v>2.4989999999999998E-2</v>
      </c>
      <c r="F124" s="94">
        <v>2.4899999999999999E-2</v>
      </c>
      <c r="G124" s="93">
        <v>2.4989999999999998E-2</v>
      </c>
      <c r="H124" s="94">
        <v>2.4989999999999998E-2</v>
      </c>
      <c r="I124" s="93">
        <v>2.7179999999999999E-2</v>
      </c>
      <c r="J124" s="94">
        <v>2.4979999999999999E-2</v>
      </c>
      <c r="K124" s="93">
        <v>2.4989999999999998E-2</v>
      </c>
      <c r="L124" s="94">
        <v>2.4989999999999998E-2</v>
      </c>
      <c r="M124" s="93">
        <v>2.4989999999999998E-2</v>
      </c>
      <c r="N124" s="94">
        <v>2.4989999999999998E-2</v>
      </c>
      <c r="O124" s="93">
        <v>2.4989999999999998E-2</v>
      </c>
      <c r="P124" s="94">
        <v>3.8559999999999997E-2</v>
      </c>
      <c r="Q124" s="93">
        <v>3.0329999999999999E-2</v>
      </c>
      <c r="R124" s="94">
        <v>2.4989999999999998E-2</v>
      </c>
      <c r="S124" s="93">
        <v>2.4989999999999998E-2</v>
      </c>
      <c r="T124" s="94">
        <v>2.4989999999999998E-2</v>
      </c>
      <c r="U124" s="93">
        <v>1.626E-2</v>
      </c>
      <c r="V124" s="94">
        <v>2.4989999999999998E-2</v>
      </c>
      <c r="W124" s="93">
        <v>2.4989999999999998E-2</v>
      </c>
      <c r="X124" s="94">
        <v>2.4989999999999998E-2</v>
      </c>
      <c r="Y124" s="93">
        <v>2.4989999999999998E-2</v>
      </c>
      <c r="Z124" s="94">
        <v>2.7300000000000001E-2</v>
      </c>
      <c r="AA124" s="93">
        <v>2.9430000000000001E-2</v>
      </c>
      <c r="AB124" s="94">
        <v>2.4989999999999998E-2</v>
      </c>
      <c r="AC124" s="93">
        <v>3.1199999999999999E-2</v>
      </c>
      <c r="AD124" s="94">
        <v>2.4989999999999998E-2</v>
      </c>
      <c r="AE124" s="93">
        <v>2.4989999999999998E-2</v>
      </c>
      <c r="AF124" s="94">
        <v>2.4989999999999998E-2</v>
      </c>
      <c r="AG124" s="93">
        <v>2.5860000000000001E-2</v>
      </c>
      <c r="AH124" s="94">
        <v>1.626E-2</v>
      </c>
      <c r="AI124" s="93">
        <v>2.8879999999999999E-2</v>
      </c>
      <c r="AJ124" s="94">
        <v>2.8809999999999999E-2</v>
      </c>
      <c r="AK124" s="93">
        <v>2.6040000000000001E-2</v>
      </c>
      <c r="AL124" s="94">
        <v>3.0249999999999999E-2</v>
      </c>
      <c r="AM124" s="93">
        <v>4.5620000000000001E-2</v>
      </c>
      <c r="AN124" s="94">
        <v>2.6259999999999999E-2</v>
      </c>
      <c r="AO124" s="93">
        <v>2.3619999999999999E-2</v>
      </c>
      <c r="AP124" s="94">
        <v>2.3879999999999998E-2</v>
      </c>
      <c r="AQ124" s="94">
        <v>2.802E-2</v>
      </c>
      <c r="AR124" s="100">
        <v>0</v>
      </c>
      <c r="AS124" s="100">
        <v>0</v>
      </c>
    </row>
    <row r="125" spans="1:45" ht="15" x14ac:dyDescent="0.25">
      <c r="A125" s="91">
        <v>121</v>
      </c>
      <c r="B125" s="94">
        <f>ROUND(IF('Spot Rates'!B125&lt;0,'Spot Rates'!B125,'Spot Rates'!B125+Stress!F128*ABS('Spot Rates'!B125)),5)</f>
        <v>0</v>
      </c>
      <c r="C125" s="94">
        <v>2.5010000000000001E-2</v>
      </c>
      <c r="D125" s="94">
        <v>2.5010000000000001E-2</v>
      </c>
      <c r="E125" s="93">
        <v>2.5010000000000001E-2</v>
      </c>
      <c r="F125" s="94">
        <v>2.4910000000000002E-2</v>
      </c>
      <c r="G125" s="93">
        <v>2.5010000000000001E-2</v>
      </c>
      <c r="H125" s="94">
        <v>2.5010000000000001E-2</v>
      </c>
      <c r="I125" s="93">
        <v>2.7179999999999999E-2</v>
      </c>
      <c r="J125" s="94">
        <v>2.4979999999999999E-2</v>
      </c>
      <c r="K125" s="93">
        <v>2.5010000000000001E-2</v>
      </c>
      <c r="L125" s="94">
        <v>2.5010000000000001E-2</v>
      </c>
      <c r="M125" s="93">
        <v>2.5010000000000001E-2</v>
      </c>
      <c r="N125" s="94">
        <v>2.5010000000000001E-2</v>
      </c>
      <c r="O125" s="93">
        <v>2.5010000000000001E-2</v>
      </c>
      <c r="P125" s="94">
        <v>3.8519999999999999E-2</v>
      </c>
      <c r="Q125" s="93">
        <v>3.0300000000000001E-2</v>
      </c>
      <c r="R125" s="94">
        <v>2.5010000000000001E-2</v>
      </c>
      <c r="S125" s="93">
        <v>2.5010000000000001E-2</v>
      </c>
      <c r="T125" s="94">
        <v>2.5010000000000001E-2</v>
      </c>
      <c r="U125" s="93">
        <v>1.627E-2</v>
      </c>
      <c r="V125" s="94">
        <v>2.5010000000000001E-2</v>
      </c>
      <c r="W125" s="93">
        <v>2.5010000000000001E-2</v>
      </c>
      <c r="X125" s="94">
        <v>2.5010000000000001E-2</v>
      </c>
      <c r="Y125" s="93">
        <v>2.5010000000000001E-2</v>
      </c>
      <c r="Z125" s="94">
        <v>2.7289999999999998E-2</v>
      </c>
      <c r="AA125" s="93">
        <v>2.9399999999999999E-2</v>
      </c>
      <c r="AB125" s="94">
        <v>2.5010000000000001E-2</v>
      </c>
      <c r="AC125" s="93">
        <v>3.116E-2</v>
      </c>
      <c r="AD125" s="94">
        <v>2.5010000000000001E-2</v>
      </c>
      <c r="AE125" s="93">
        <v>2.5010000000000001E-2</v>
      </c>
      <c r="AF125" s="94">
        <v>2.5010000000000001E-2</v>
      </c>
      <c r="AG125" s="93">
        <v>2.5860000000000001E-2</v>
      </c>
      <c r="AH125" s="94">
        <v>1.627E-2</v>
      </c>
      <c r="AI125" s="93">
        <v>2.886E-2</v>
      </c>
      <c r="AJ125" s="94">
        <v>2.878E-2</v>
      </c>
      <c r="AK125" s="93">
        <v>2.6040000000000001E-2</v>
      </c>
      <c r="AL125" s="94">
        <v>3.0280000000000001E-2</v>
      </c>
      <c r="AM125" s="93">
        <v>4.5510000000000002E-2</v>
      </c>
      <c r="AN125" s="94">
        <v>2.6259999999999999E-2</v>
      </c>
      <c r="AO125" s="93">
        <v>2.3640000000000001E-2</v>
      </c>
      <c r="AP125" s="94">
        <v>2.3900000000000001E-2</v>
      </c>
      <c r="AQ125" s="94">
        <v>2.801E-2</v>
      </c>
      <c r="AR125" s="100">
        <v>0</v>
      </c>
      <c r="AS125" s="100">
        <v>0</v>
      </c>
    </row>
    <row r="126" spans="1:45" ht="15" x14ac:dyDescent="0.25">
      <c r="A126" s="91">
        <v>122</v>
      </c>
      <c r="B126" s="94">
        <f>ROUND(IF('Spot Rates'!B126&lt;0,'Spot Rates'!B126,'Spot Rates'!B126+Stress!F129*ABS('Spot Rates'!B126)),5)</f>
        <v>0</v>
      </c>
      <c r="C126" s="94">
        <v>2.5020000000000001E-2</v>
      </c>
      <c r="D126" s="94">
        <v>2.5020000000000001E-2</v>
      </c>
      <c r="E126" s="93">
        <v>2.5020000000000001E-2</v>
      </c>
      <c r="F126" s="94">
        <v>2.4930000000000001E-2</v>
      </c>
      <c r="G126" s="93">
        <v>2.5020000000000001E-2</v>
      </c>
      <c r="H126" s="94">
        <v>2.5020000000000001E-2</v>
      </c>
      <c r="I126" s="93">
        <v>2.7179999999999999E-2</v>
      </c>
      <c r="J126" s="94">
        <v>2.5000000000000001E-2</v>
      </c>
      <c r="K126" s="93">
        <v>2.5020000000000001E-2</v>
      </c>
      <c r="L126" s="94">
        <v>2.5020000000000001E-2</v>
      </c>
      <c r="M126" s="93">
        <v>2.5020000000000001E-2</v>
      </c>
      <c r="N126" s="94">
        <v>2.5020000000000001E-2</v>
      </c>
      <c r="O126" s="93">
        <v>2.5020000000000001E-2</v>
      </c>
      <c r="P126" s="94">
        <v>3.848E-2</v>
      </c>
      <c r="Q126" s="93">
        <v>3.0259999999999999E-2</v>
      </c>
      <c r="R126" s="94">
        <v>2.5020000000000001E-2</v>
      </c>
      <c r="S126" s="93">
        <v>2.5020000000000001E-2</v>
      </c>
      <c r="T126" s="94">
        <v>2.5020000000000001E-2</v>
      </c>
      <c r="U126" s="93">
        <v>1.6289999999999999E-2</v>
      </c>
      <c r="V126" s="94">
        <v>2.5020000000000001E-2</v>
      </c>
      <c r="W126" s="93">
        <v>2.5020000000000001E-2</v>
      </c>
      <c r="X126" s="94">
        <v>2.5020000000000001E-2</v>
      </c>
      <c r="Y126" s="93">
        <v>2.5020000000000001E-2</v>
      </c>
      <c r="Z126" s="94">
        <v>2.7279999999999999E-2</v>
      </c>
      <c r="AA126" s="93">
        <v>2.938E-2</v>
      </c>
      <c r="AB126" s="94">
        <v>2.5020000000000001E-2</v>
      </c>
      <c r="AC126" s="93">
        <v>3.1119999999999998E-2</v>
      </c>
      <c r="AD126" s="94">
        <v>2.5020000000000001E-2</v>
      </c>
      <c r="AE126" s="93">
        <v>2.5020000000000001E-2</v>
      </c>
      <c r="AF126" s="94">
        <v>2.5020000000000001E-2</v>
      </c>
      <c r="AG126" s="93">
        <v>2.5870000000000001E-2</v>
      </c>
      <c r="AH126" s="94">
        <v>1.6289999999999999E-2</v>
      </c>
      <c r="AI126" s="93">
        <v>2.8840000000000001E-2</v>
      </c>
      <c r="AJ126" s="94">
        <v>2.877E-2</v>
      </c>
      <c r="AK126" s="93">
        <v>2.605E-2</v>
      </c>
      <c r="AL126" s="94">
        <v>3.0300000000000001E-2</v>
      </c>
      <c r="AM126" s="93">
        <v>4.5420000000000002E-2</v>
      </c>
      <c r="AN126" s="94">
        <v>2.6259999999999999E-2</v>
      </c>
      <c r="AO126" s="93">
        <v>2.366E-2</v>
      </c>
      <c r="AP126" s="94">
        <v>2.393E-2</v>
      </c>
      <c r="AQ126" s="94">
        <v>2.7990000000000001E-2</v>
      </c>
      <c r="AR126" s="100">
        <v>0</v>
      </c>
      <c r="AS126" s="100">
        <v>0</v>
      </c>
    </row>
    <row r="127" spans="1:45" ht="15" x14ac:dyDescent="0.25">
      <c r="A127" s="91">
        <v>123</v>
      </c>
      <c r="B127" s="94">
        <f>ROUND(IF('Spot Rates'!B127&lt;0,'Spot Rates'!B127,'Spot Rates'!B127+Stress!F130*ABS('Spot Rates'!B127)),5)</f>
        <v>0</v>
      </c>
      <c r="C127" s="94">
        <v>2.5020000000000001E-2</v>
      </c>
      <c r="D127" s="94">
        <v>2.5020000000000001E-2</v>
      </c>
      <c r="E127" s="93">
        <v>2.5020000000000001E-2</v>
      </c>
      <c r="F127" s="94">
        <v>2.494E-2</v>
      </c>
      <c r="G127" s="93">
        <v>2.5020000000000001E-2</v>
      </c>
      <c r="H127" s="94">
        <v>2.5020000000000001E-2</v>
      </c>
      <c r="I127" s="93">
        <v>2.717E-2</v>
      </c>
      <c r="J127" s="94">
        <v>2.5010000000000001E-2</v>
      </c>
      <c r="K127" s="93">
        <v>2.5020000000000001E-2</v>
      </c>
      <c r="L127" s="94">
        <v>2.5020000000000001E-2</v>
      </c>
      <c r="M127" s="93">
        <v>2.5020000000000001E-2</v>
      </c>
      <c r="N127" s="94">
        <v>2.5020000000000001E-2</v>
      </c>
      <c r="O127" s="93">
        <v>2.5020000000000001E-2</v>
      </c>
      <c r="P127" s="94">
        <v>3.8440000000000002E-2</v>
      </c>
      <c r="Q127" s="93">
        <v>3.023E-2</v>
      </c>
      <c r="R127" s="94">
        <v>2.5020000000000001E-2</v>
      </c>
      <c r="S127" s="93">
        <v>2.5020000000000001E-2</v>
      </c>
      <c r="T127" s="94">
        <v>2.5020000000000001E-2</v>
      </c>
      <c r="U127" s="93">
        <v>1.6310000000000002E-2</v>
      </c>
      <c r="V127" s="94">
        <v>2.5020000000000001E-2</v>
      </c>
      <c r="W127" s="93">
        <v>2.5020000000000001E-2</v>
      </c>
      <c r="X127" s="94">
        <v>2.5020000000000001E-2</v>
      </c>
      <c r="Y127" s="93">
        <v>2.5020000000000001E-2</v>
      </c>
      <c r="Z127" s="94">
        <v>2.7269999999999999E-2</v>
      </c>
      <c r="AA127" s="93">
        <v>2.9350000000000001E-2</v>
      </c>
      <c r="AB127" s="94">
        <v>2.5020000000000001E-2</v>
      </c>
      <c r="AC127" s="93">
        <v>3.108E-2</v>
      </c>
      <c r="AD127" s="94">
        <v>2.5020000000000001E-2</v>
      </c>
      <c r="AE127" s="93">
        <v>2.5020000000000001E-2</v>
      </c>
      <c r="AF127" s="94">
        <v>2.5020000000000001E-2</v>
      </c>
      <c r="AG127" s="93">
        <v>2.5870000000000001E-2</v>
      </c>
      <c r="AH127" s="94">
        <v>1.6310000000000002E-2</v>
      </c>
      <c r="AI127" s="93">
        <v>2.8819999999999998E-2</v>
      </c>
      <c r="AJ127" s="94">
        <v>2.8740000000000002E-2</v>
      </c>
      <c r="AK127" s="93">
        <v>2.605E-2</v>
      </c>
      <c r="AL127" s="94">
        <v>3.0329999999999999E-2</v>
      </c>
      <c r="AM127" s="93">
        <v>4.5319999999999999E-2</v>
      </c>
      <c r="AN127" s="94">
        <v>2.6259999999999999E-2</v>
      </c>
      <c r="AO127" s="93">
        <v>2.367E-2</v>
      </c>
      <c r="AP127" s="94">
        <v>2.3939999999999999E-2</v>
      </c>
      <c r="AQ127" s="94">
        <v>2.7980000000000001E-2</v>
      </c>
      <c r="AR127" s="100">
        <v>0</v>
      </c>
      <c r="AS127" s="100">
        <v>0</v>
      </c>
    </row>
    <row r="128" spans="1:45" ht="15" x14ac:dyDescent="0.25">
      <c r="A128" s="91">
        <v>124</v>
      </c>
      <c r="B128" s="94">
        <f>ROUND(IF('Spot Rates'!B128&lt;0,'Spot Rates'!B128,'Spot Rates'!B128+Stress!F131*ABS('Spot Rates'!B128)),5)</f>
        <v>0</v>
      </c>
      <c r="C128" s="94">
        <v>2.504E-2</v>
      </c>
      <c r="D128" s="94">
        <v>2.504E-2</v>
      </c>
      <c r="E128" s="93">
        <v>2.504E-2</v>
      </c>
      <c r="F128" s="94">
        <v>2.495E-2</v>
      </c>
      <c r="G128" s="93">
        <v>2.504E-2</v>
      </c>
      <c r="H128" s="94">
        <v>2.504E-2</v>
      </c>
      <c r="I128" s="93">
        <v>2.716E-2</v>
      </c>
      <c r="J128" s="94">
        <v>2.5020000000000001E-2</v>
      </c>
      <c r="K128" s="93">
        <v>2.504E-2</v>
      </c>
      <c r="L128" s="94">
        <v>2.504E-2</v>
      </c>
      <c r="M128" s="93">
        <v>2.504E-2</v>
      </c>
      <c r="N128" s="94">
        <v>2.504E-2</v>
      </c>
      <c r="O128" s="93">
        <v>2.504E-2</v>
      </c>
      <c r="P128" s="94">
        <v>3.8399999999999997E-2</v>
      </c>
      <c r="Q128" s="93">
        <v>3.0200000000000001E-2</v>
      </c>
      <c r="R128" s="94">
        <v>2.504E-2</v>
      </c>
      <c r="S128" s="93">
        <v>2.504E-2</v>
      </c>
      <c r="T128" s="94">
        <v>2.504E-2</v>
      </c>
      <c r="U128" s="93">
        <v>1.6330000000000001E-2</v>
      </c>
      <c r="V128" s="94">
        <v>2.504E-2</v>
      </c>
      <c r="W128" s="93">
        <v>2.504E-2</v>
      </c>
      <c r="X128" s="94">
        <v>2.504E-2</v>
      </c>
      <c r="Y128" s="93">
        <v>2.504E-2</v>
      </c>
      <c r="Z128" s="94">
        <v>2.726E-2</v>
      </c>
      <c r="AA128" s="93">
        <v>2.9329999999999998E-2</v>
      </c>
      <c r="AB128" s="94">
        <v>2.504E-2</v>
      </c>
      <c r="AC128" s="93">
        <v>3.1050000000000001E-2</v>
      </c>
      <c r="AD128" s="94">
        <v>2.504E-2</v>
      </c>
      <c r="AE128" s="93">
        <v>2.504E-2</v>
      </c>
      <c r="AF128" s="94">
        <v>2.504E-2</v>
      </c>
      <c r="AG128" s="93">
        <v>2.588E-2</v>
      </c>
      <c r="AH128" s="94">
        <v>1.6330000000000001E-2</v>
      </c>
      <c r="AI128" s="93">
        <v>2.8799999999999999E-2</v>
      </c>
      <c r="AJ128" s="94">
        <v>2.8729999999999999E-2</v>
      </c>
      <c r="AK128" s="93">
        <v>2.605E-2</v>
      </c>
      <c r="AL128" s="94">
        <v>3.0360000000000002E-2</v>
      </c>
      <c r="AM128" s="93">
        <v>4.5220000000000003E-2</v>
      </c>
      <c r="AN128" s="94">
        <v>2.6270000000000002E-2</v>
      </c>
      <c r="AO128" s="93">
        <v>2.3689999999999999E-2</v>
      </c>
      <c r="AP128" s="94">
        <v>2.3970000000000002E-2</v>
      </c>
      <c r="AQ128" s="94">
        <v>2.7969999999999998E-2</v>
      </c>
      <c r="AR128" s="100">
        <v>0</v>
      </c>
      <c r="AS128" s="100">
        <v>0</v>
      </c>
    </row>
    <row r="129" spans="1:45" ht="15" x14ac:dyDescent="0.25">
      <c r="A129" s="91">
        <v>125</v>
      </c>
      <c r="B129" s="94">
        <f>ROUND(IF('Spot Rates'!B129&lt;0,'Spot Rates'!B129,'Spot Rates'!B129+Stress!F132*ABS('Spot Rates'!B129)),5)</f>
        <v>0</v>
      </c>
      <c r="C129" s="94">
        <v>2.5049999999999999E-2</v>
      </c>
      <c r="D129" s="94">
        <v>2.5049999999999999E-2</v>
      </c>
      <c r="E129" s="93">
        <v>2.5049999999999999E-2</v>
      </c>
      <c r="F129" s="94">
        <v>2.496E-2</v>
      </c>
      <c r="G129" s="93">
        <v>2.5049999999999999E-2</v>
      </c>
      <c r="H129" s="94">
        <v>2.5049999999999999E-2</v>
      </c>
      <c r="I129" s="93">
        <v>2.7150000000000001E-2</v>
      </c>
      <c r="J129" s="94">
        <v>2.503E-2</v>
      </c>
      <c r="K129" s="93">
        <v>2.5049999999999999E-2</v>
      </c>
      <c r="L129" s="94">
        <v>2.5049999999999999E-2</v>
      </c>
      <c r="M129" s="93">
        <v>2.5049999999999999E-2</v>
      </c>
      <c r="N129" s="94">
        <v>2.5049999999999999E-2</v>
      </c>
      <c r="O129" s="93">
        <v>2.5049999999999999E-2</v>
      </c>
      <c r="P129" s="94">
        <v>3.8359999999999998E-2</v>
      </c>
      <c r="Q129" s="93">
        <v>3.0169999999999999E-2</v>
      </c>
      <c r="R129" s="94">
        <v>2.5049999999999999E-2</v>
      </c>
      <c r="S129" s="93">
        <v>2.5049999999999999E-2</v>
      </c>
      <c r="T129" s="94">
        <v>2.5049999999999999E-2</v>
      </c>
      <c r="U129" s="93">
        <v>1.634E-2</v>
      </c>
      <c r="V129" s="94">
        <v>2.5049999999999999E-2</v>
      </c>
      <c r="W129" s="93">
        <v>2.5049999999999999E-2</v>
      </c>
      <c r="X129" s="94">
        <v>2.5049999999999999E-2</v>
      </c>
      <c r="Y129" s="93">
        <v>2.5049999999999999E-2</v>
      </c>
      <c r="Z129" s="94">
        <v>2.726E-2</v>
      </c>
      <c r="AA129" s="93">
        <v>2.93E-2</v>
      </c>
      <c r="AB129" s="94">
        <v>2.5049999999999999E-2</v>
      </c>
      <c r="AC129" s="93">
        <v>3.1009999999999999E-2</v>
      </c>
      <c r="AD129" s="94">
        <v>2.5049999999999999E-2</v>
      </c>
      <c r="AE129" s="93">
        <v>2.5049999999999999E-2</v>
      </c>
      <c r="AF129" s="94">
        <v>2.5049999999999999E-2</v>
      </c>
      <c r="AG129" s="93">
        <v>2.588E-2</v>
      </c>
      <c r="AH129" s="94">
        <v>1.634E-2</v>
      </c>
      <c r="AI129" s="93">
        <v>2.878E-2</v>
      </c>
      <c r="AJ129" s="94">
        <v>2.8709999999999999E-2</v>
      </c>
      <c r="AK129" s="93">
        <v>2.606E-2</v>
      </c>
      <c r="AL129" s="94">
        <v>3.0380000000000001E-2</v>
      </c>
      <c r="AM129" s="93">
        <v>4.5130000000000003E-2</v>
      </c>
      <c r="AN129" s="94">
        <v>2.6270000000000002E-2</v>
      </c>
      <c r="AO129" s="93">
        <v>2.3699999999999999E-2</v>
      </c>
      <c r="AP129" s="94">
        <v>2.3980000000000001E-2</v>
      </c>
      <c r="AQ129" s="94">
        <v>2.7949999999999999E-2</v>
      </c>
      <c r="AR129" s="100">
        <v>0</v>
      </c>
      <c r="AS129" s="100">
        <v>0</v>
      </c>
    </row>
    <row r="130" spans="1:45" ht="15" x14ac:dyDescent="0.25">
      <c r="A130" s="91">
        <v>126</v>
      </c>
      <c r="B130" s="94">
        <f>ROUND(IF('Spot Rates'!B130&lt;0,'Spot Rates'!B130,'Spot Rates'!B130+Stress!F133*ABS('Spot Rates'!B130)),5)</f>
        <v>0</v>
      </c>
      <c r="C130" s="94">
        <v>2.5059999999999999E-2</v>
      </c>
      <c r="D130" s="94">
        <v>2.5059999999999999E-2</v>
      </c>
      <c r="E130" s="93">
        <v>2.5059999999999999E-2</v>
      </c>
      <c r="F130" s="94">
        <v>2.4979999999999999E-2</v>
      </c>
      <c r="G130" s="93">
        <v>2.5059999999999999E-2</v>
      </c>
      <c r="H130" s="94">
        <v>2.5059999999999999E-2</v>
      </c>
      <c r="I130" s="93">
        <v>2.7140000000000001E-2</v>
      </c>
      <c r="J130" s="94">
        <v>2.504E-2</v>
      </c>
      <c r="K130" s="93">
        <v>2.5059999999999999E-2</v>
      </c>
      <c r="L130" s="94">
        <v>2.5059999999999999E-2</v>
      </c>
      <c r="M130" s="93">
        <v>2.5059999999999999E-2</v>
      </c>
      <c r="N130" s="94">
        <v>2.5059999999999999E-2</v>
      </c>
      <c r="O130" s="93">
        <v>2.5059999999999999E-2</v>
      </c>
      <c r="P130" s="94">
        <v>3.832E-2</v>
      </c>
      <c r="Q130" s="93">
        <v>3.014E-2</v>
      </c>
      <c r="R130" s="94">
        <v>2.5059999999999999E-2</v>
      </c>
      <c r="S130" s="93">
        <v>2.5059999999999999E-2</v>
      </c>
      <c r="T130" s="94">
        <v>2.5059999999999999E-2</v>
      </c>
      <c r="U130" s="93">
        <v>1.636E-2</v>
      </c>
      <c r="V130" s="94">
        <v>2.5059999999999999E-2</v>
      </c>
      <c r="W130" s="93">
        <v>2.5059999999999999E-2</v>
      </c>
      <c r="X130" s="94">
        <v>2.5059999999999999E-2</v>
      </c>
      <c r="Y130" s="93">
        <v>2.5059999999999999E-2</v>
      </c>
      <c r="Z130" s="94">
        <v>2.726E-2</v>
      </c>
      <c r="AA130" s="93">
        <v>2.928E-2</v>
      </c>
      <c r="AB130" s="94">
        <v>2.5059999999999999E-2</v>
      </c>
      <c r="AC130" s="93">
        <v>3.0970000000000001E-2</v>
      </c>
      <c r="AD130" s="94">
        <v>2.5059999999999999E-2</v>
      </c>
      <c r="AE130" s="93">
        <v>2.5059999999999999E-2</v>
      </c>
      <c r="AF130" s="94">
        <v>2.5059999999999999E-2</v>
      </c>
      <c r="AG130" s="93">
        <v>2.589E-2</v>
      </c>
      <c r="AH130" s="94">
        <v>1.636E-2</v>
      </c>
      <c r="AI130" s="93">
        <v>2.8760000000000001E-2</v>
      </c>
      <c r="AJ130" s="94">
        <v>2.869E-2</v>
      </c>
      <c r="AK130" s="93">
        <v>2.606E-2</v>
      </c>
      <c r="AL130" s="94">
        <v>3.041E-2</v>
      </c>
      <c r="AM130" s="93">
        <v>4.5039999999999997E-2</v>
      </c>
      <c r="AN130" s="94">
        <v>2.6270000000000002E-2</v>
      </c>
      <c r="AO130" s="93">
        <v>2.3709999999999998E-2</v>
      </c>
      <c r="AP130" s="94">
        <v>2.4E-2</v>
      </c>
      <c r="AQ130" s="94">
        <v>2.794E-2</v>
      </c>
      <c r="AR130" s="100">
        <v>0</v>
      </c>
      <c r="AS130" s="100">
        <v>0</v>
      </c>
    </row>
    <row r="131" spans="1:45" ht="15" x14ac:dyDescent="0.25">
      <c r="A131" s="91">
        <v>127</v>
      </c>
      <c r="B131" s="94">
        <f>ROUND(IF('Spot Rates'!B131&lt;0,'Spot Rates'!B131,'Spot Rates'!B131+Stress!F134*ABS('Spot Rates'!B131)),5)</f>
        <v>0</v>
      </c>
      <c r="C131" s="94">
        <v>2.5069999999999999E-2</v>
      </c>
      <c r="D131" s="94">
        <v>2.5069999999999999E-2</v>
      </c>
      <c r="E131" s="93">
        <v>2.5069999999999999E-2</v>
      </c>
      <c r="F131" s="94">
        <v>2.4979999999999999E-2</v>
      </c>
      <c r="G131" s="93">
        <v>2.5069999999999999E-2</v>
      </c>
      <c r="H131" s="94">
        <v>2.5069999999999999E-2</v>
      </c>
      <c r="I131" s="93">
        <v>2.7140000000000001E-2</v>
      </c>
      <c r="J131" s="94">
        <v>2.5059999999999999E-2</v>
      </c>
      <c r="K131" s="93">
        <v>2.5069999999999999E-2</v>
      </c>
      <c r="L131" s="94">
        <v>2.5069999999999999E-2</v>
      </c>
      <c r="M131" s="93">
        <v>2.5069999999999999E-2</v>
      </c>
      <c r="N131" s="94">
        <v>2.5069999999999999E-2</v>
      </c>
      <c r="O131" s="93">
        <v>2.5069999999999999E-2</v>
      </c>
      <c r="P131" s="94">
        <v>3.8289999999999998E-2</v>
      </c>
      <c r="Q131" s="93">
        <v>3.0099999999999998E-2</v>
      </c>
      <c r="R131" s="94">
        <v>2.5069999999999999E-2</v>
      </c>
      <c r="S131" s="93">
        <v>2.5069999999999999E-2</v>
      </c>
      <c r="T131" s="94">
        <v>2.5069999999999999E-2</v>
      </c>
      <c r="U131" s="93">
        <v>1.6379999999999999E-2</v>
      </c>
      <c r="V131" s="94">
        <v>2.5069999999999999E-2</v>
      </c>
      <c r="W131" s="93">
        <v>2.5069999999999999E-2</v>
      </c>
      <c r="X131" s="94">
        <v>2.5069999999999999E-2</v>
      </c>
      <c r="Y131" s="93">
        <v>2.5069999999999999E-2</v>
      </c>
      <c r="Z131" s="94">
        <v>2.725E-2</v>
      </c>
      <c r="AA131" s="93">
        <v>2.9260000000000001E-2</v>
      </c>
      <c r="AB131" s="94">
        <v>2.5069999999999999E-2</v>
      </c>
      <c r="AC131" s="93">
        <v>3.0939999999999999E-2</v>
      </c>
      <c r="AD131" s="94">
        <v>2.5069999999999999E-2</v>
      </c>
      <c r="AE131" s="93">
        <v>2.5069999999999999E-2</v>
      </c>
      <c r="AF131" s="94">
        <v>2.5069999999999999E-2</v>
      </c>
      <c r="AG131" s="93">
        <v>2.589E-2</v>
      </c>
      <c r="AH131" s="94">
        <v>1.6379999999999999E-2</v>
      </c>
      <c r="AI131" s="93">
        <v>2.8740000000000002E-2</v>
      </c>
      <c r="AJ131" s="94">
        <v>2.8670000000000001E-2</v>
      </c>
      <c r="AK131" s="93">
        <v>2.606E-2</v>
      </c>
      <c r="AL131" s="94">
        <v>3.0429999999999999E-2</v>
      </c>
      <c r="AM131" s="93">
        <v>4.4940000000000001E-2</v>
      </c>
      <c r="AN131" s="94">
        <v>2.6270000000000002E-2</v>
      </c>
      <c r="AO131" s="93">
        <v>2.3730000000000001E-2</v>
      </c>
      <c r="AP131" s="94">
        <v>2.402E-2</v>
      </c>
      <c r="AQ131" s="94">
        <v>2.793E-2</v>
      </c>
      <c r="AR131" s="100">
        <v>0</v>
      </c>
      <c r="AS131" s="100">
        <v>0</v>
      </c>
    </row>
    <row r="132" spans="1:45" ht="15" x14ac:dyDescent="0.25">
      <c r="A132" s="91">
        <v>128</v>
      </c>
      <c r="B132" s="94">
        <f>ROUND(IF('Spot Rates'!B132&lt;0,'Spot Rates'!B132,'Spot Rates'!B132+Stress!F135*ABS('Spot Rates'!B132)),5)</f>
        <v>0</v>
      </c>
      <c r="C132" s="94">
        <v>2.5080000000000002E-2</v>
      </c>
      <c r="D132" s="94">
        <v>2.5080000000000002E-2</v>
      </c>
      <c r="E132" s="93">
        <v>2.5080000000000002E-2</v>
      </c>
      <c r="F132" s="94">
        <v>2.5000000000000001E-2</v>
      </c>
      <c r="G132" s="93">
        <v>2.5080000000000002E-2</v>
      </c>
      <c r="H132" s="94">
        <v>2.5080000000000002E-2</v>
      </c>
      <c r="I132" s="93">
        <v>2.7140000000000001E-2</v>
      </c>
      <c r="J132" s="94">
        <v>2.5059999999999999E-2</v>
      </c>
      <c r="K132" s="93">
        <v>2.5080000000000002E-2</v>
      </c>
      <c r="L132" s="94">
        <v>2.5080000000000002E-2</v>
      </c>
      <c r="M132" s="93">
        <v>2.5080000000000002E-2</v>
      </c>
      <c r="N132" s="94">
        <v>2.5080000000000002E-2</v>
      </c>
      <c r="O132" s="93">
        <v>2.5080000000000002E-2</v>
      </c>
      <c r="P132" s="94">
        <v>3.8249999999999999E-2</v>
      </c>
      <c r="Q132" s="93">
        <v>3.0079999999999999E-2</v>
      </c>
      <c r="R132" s="94">
        <v>2.5080000000000002E-2</v>
      </c>
      <c r="S132" s="93">
        <v>2.5080000000000002E-2</v>
      </c>
      <c r="T132" s="94">
        <v>2.5080000000000002E-2</v>
      </c>
      <c r="U132" s="93">
        <v>1.6389999999999998E-2</v>
      </c>
      <c r="V132" s="94">
        <v>2.5080000000000002E-2</v>
      </c>
      <c r="W132" s="93">
        <v>2.5080000000000002E-2</v>
      </c>
      <c r="X132" s="94">
        <v>2.5080000000000002E-2</v>
      </c>
      <c r="Y132" s="93">
        <v>2.5080000000000002E-2</v>
      </c>
      <c r="Z132" s="94">
        <v>2.724E-2</v>
      </c>
      <c r="AA132" s="93">
        <v>2.9239999999999999E-2</v>
      </c>
      <c r="AB132" s="94">
        <v>2.5080000000000002E-2</v>
      </c>
      <c r="AC132" s="93">
        <v>3.09E-2</v>
      </c>
      <c r="AD132" s="94">
        <v>2.5080000000000002E-2</v>
      </c>
      <c r="AE132" s="93">
        <v>2.5080000000000002E-2</v>
      </c>
      <c r="AF132" s="94">
        <v>2.5080000000000002E-2</v>
      </c>
      <c r="AG132" s="93">
        <v>2.5899999999999999E-2</v>
      </c>
      <c r="AH132" s="94">
        <v>1.6389999999999998E-2</v>
      </c>
      <c r="AI132" s="93">
        <v>2.8729999999999999E-2</v>
      </c>
      <c r="AJ132" s="94">
        <v>2.8660000000000001E-2</v>
      </c>
      <c r="AK132" s="93">
        <v>2.606E-2</v>
      </c>
      <c r="AL132" s="94">
        <v>3.0460000000000001E-2</v>
      </c>
      <c r="AM132" s="93">
        <v>4.4859999999999997E-2</v>
      </c>
      <c r="AN132" s="94">
        <v>2.6270000000000002E-2</v>
      </c>
      <c r="AO132" s="93">
        <v>2.3740000000000001E-2</v>
      </c>
      <c r="AP132" s="94">
        <v>2.4039999999999999E-2</v>
      </c>
      <c r="AQ132" s="94">
        <v>2.792E-2</v>
      </c>
      <c r="AR132" s="100">
        <v>0</v>
      </c>
      <c r="AS132" s="100">
        <v>0</v>
      </c>
    </row>
    <row r="133" spans="1:45" ht="15" x14ac:dyDescent="0.25">
      <c r="A133" s="91">
        <v>129</v>
      </c>
      <c r="B133" s="94">
        <f>ROUND(IF('Spot Rates'!B133&lt;0,'Spot Rates'!B133,'Spot Rates'!B133+Stress!F136*ABS('Spot Rates'!B133)),5)</f>
        <v>0</v>
      </c>
      <c r="C133" s="94">
        <v>2.5090000000000001E-2</v>
      </c>
      <c r="D133" s="94">
        <v>2.5090000000000001E-2</v>
      </c>
      <c r="E133" s="93">
        <v>2.5090000000000001E-2</v>
      </c>
      <c r="F133" s="94">
        <v>2.5010000000000001E-2</v>
      </c>
      <c r="G133" s="93">
        <v>2.5090000000000001E-2</v>
      </c>
      <c r="H133" s="94">
        <v>2.5090000000000001E-2</v>
      </c>
      <c r="I133" s="93">
        <v>2.7130000000000001E-2</v>
      </c>
      <c r="J133" s="94">
        <v>2.5069999999999999E-2</v>
      </c>
      <c r="K133" s="93">
        <v>2.5090000000000001E-2</v>
      </c>
      <c r="L133" s="94">
        <v>2.5090000000000001E-2</v>
      </c>
      <c r="M133" s="93">
        <v>2.5090000000000001E-2</v>
      </c>
      <c r="N133" s="94">
        <v>2.5090000000000001E-2</v>
      </c>
      <c r="O133" s="93">
        <v>2.5090000000000001E-2</v>
      </c>
      <c r="P133" s="94">
        <v>3.8219999999999997E-2</v>
      </c>
      <c r="Q133" s="93">
        <v>3.005E-2</v>
      </c>
      <c r="R133" s="94">
        <v>2.5090000000000001E-2</v>
      </c>
      <c r="S133" s="93">
        <v>2.5090000000000001E-2</v>
      </c>
      <c r="T133" s="94">
        <v>2.5090000000000001E-2</v>
      </c>
      <c r="U133" s="93">
        <v>1.6410000000000001E-2</v>
      </c>
      <c r="V133" s="94">
        <v>2.5090000000000001E-2</v>
      </c>
      <c r="W133" s="93">
        <v>2.5090000000000001E-2</v>
      </c>
      <c r="X133" s="94">
        <v>2.5090000000000001E-2</v>
      </c>
      <c r="Y133" s="93">
        <v>2.5090000000000001E-2</v>
      </c>
      <c r="Z133" s="94">
        <v>2.7230000000000001E-2</v>
      </c>
      <c r="AA133" s="93">
        <v>2.9219999999999999E-2</v>
      </c>
      <c r="AB133" s="94">
        <v>2.5090000000000001E-2</v>
      </c>
      <c r="AC133" s="93">
        <v>3.0859999999999999E-2</v>
      </c>
      <c r="AD133" s="94">
        <v>2.5090000000000001E-2</v>
      </c>
      <c r="AE133" s="93">
        <v>2.5090000000000001E-2</v>
      </c>
      <c r="AF133" s="94">
        <v>2.5090000000000001E-2</v>
      </c>
      <c r="AG133" s="93">
        <v>2.5899999999999999E-2</v>
      </c>
      <c r="AH133" s="94">
        <v>1.6410000000000001E-2</v>
      </c>
      <c r="AI133" s="93">
        <v>2.87E-2</v>
      </c>
      <c r="AJ133" s="94">
        <v>2.8639999999999999E-2</v>
      </c>
      <c r="AK133" s="93">
        <v>2.606E-2</v>
      </c>
      <c r="AL133" s="94">
        <v>3.048E-2</v>
      </c>
      <c r="AM133" s="93">
        <v>4.4769999999999997E-2</v>
      </c>
      <c r="AN133" s="94">
        <v>2.6270000000000002E-2</v>
      </c>
      <c r="AO133" s="93">
        <v>2.376E-2</v>
      </c>
      <c r="AP133" s="94">
        <v>2.4060000000000002E-2</v>
      </c>
      <c r="AQ133" s="94">
        <v>2.7900000000000001E-2</v>
      </c>
      <c r="AR133" s="100">
        <v>0</v>
      </c>
      <c r="AS133" s="100">
        <v>0</v>
      </c>
    </row>
    <row r="134" spans="1:45" ht="15" x14ac:dyDescent="0.25">
      <c r="A134" s="91">
        <v>130</v>
      </c>
      <c r="B134" s="94">
        <f>ROUND(IF('Spot Rates'!B134&lt;0,'Spot Rates'!B134,'Spot Rates'!B134+Stress!F137*ABS('Spot Rates'!B134)),5)</f>
        <v>0</v>
      </c>
      <c r="C134" s="94">
        <v>2.5100000000000001E-2</v>
      </c>
      <c r="D134" s="94">
        <v>2.5100000000000001E-2</v>
      </c>
      <c r="E134" s="93">
        <v>2.5100000000000001E-2</v>
      </c>
      <c r="F134" s="94">
        <v>2.5020000000000001E-2</v>
      </c>
      <c r="G134" s="93">
        <v>2.5100000000000001E-2</v>
      </c>
      <c r="H134" s="94">
        <v>2.5100000000000001E-2</v>
      </c>
      <c r="I134" s="93">
        <v>2.7130000000000001E-2</v>
      </c>
      <c r="J134" s="94">
        <v>2.5090000000000001E-2</v>
      </c>
      <c r="K134" s="93">
        <v>2.5100000000000001E-2</v>
      </c>
      <c r="L134" s="94">
        <v>2.5100000000000001E-2</v>
      </c>
      <c r="M134" s="93">
        <v>2.5100000000000001E-2</v>
      </c>
      <c r="N134" s="94">
        <v>2.5100000000000001E-2</v>
      </c>
      <c r="O134" s="93">
        <v>2.5100000000000001E-2</v>
      </c>
      <c r="P134" s="94">
        <v>3.8179999999999999E-2</v>
      </c>
      <c r="Q134" s="93">
        <v>3.0020000000000002E-2</v>
      </c>
      <c r="R134" s="94">
        <v>2.5100000000000001E-2</v>
      </c>
      <c r="S134" s="93">
        <v>2.5100000000000001E-2</v>
      </c>
      <c r="T134" s="94">
        <v>2.5100000000000001E-2</v>
      </c>
      <c r="U134" s="93">
        <v>1.6420000000000001E-2</v>
      </c>
      <c r="V134" s="94">
        <v>2.5100000000000001E-2</v>
      </c>
      <c r="W134" s="93">
        <v>2.5100000000000001E-2</v>
      </c>
      <c r="X134" s="94">
        <v>2.5100000000000001E-2</v>
      </c>
      <c r="Y134" s="93">
        <v>2.5100000000000001E-2</v>
      </c>
      <c r="Z134" s="94">
        <v>2.7220000000000001E-2</v>
      </c>
      <c r="AA134" s="93">
        <v>2.9190000000000001E-2</v>
      </c>
      <c r="AB134" s="94">
        <v>2.5100000000000001E-2</v>
      </c>
      <c r="AC134" s="93">
        <v>3.083E-2</v>
      </c>
      <c r="AD134" s="94">
        <v>2.5100000000000001E-2</v>
      </c>
      <c r="AE134" s="93">
        <v>2.5100000000000001E-2</v>
      </c>
      <c r="AF134" s="94">
        <v>2.5100000000000001E-2</v>
      </c>
      <c r="AG134" s="93">
        <v>2.5899999999999999E-2</v>
      </c>
      <c r="AH134" s="94">
        <v>1.6420000000000001E-2</v>
      </c>
      <c r="AI134" s="93">
        <v>2.869E-2</v>
      </c>
      <c r="AJ134" s="94">
        <v>2.862E-2</v>
      </c>
      <c r="AK134" s="93">
        <v>2.606E-2</v>
      </c>
      <c r="AL134" s="94">
        <v>3.0499999999999999E-2</v>
      </c>
      <c r="AM134" s="93">
        <v>4.4679999999999997E-2</v>
      </c>
      <c r="AN134" s="94">
        <v>2.6270000000000002E-2</v>
      </c>
      <c r="AO134" s="93">
        <v>2.3779999999999999E-2</v>
      </c>
      <c r="AP134" s="94">
        <v>2.4080000000000001E-2</v>
      </c>
      <c r="AQ134" s="94">
        <v>2.7900000000000001E-2</v>
      </c>
      <c r="AR134" s="100">
        <v>0</v>
      </c>
      <c r="AS134" s="100">
        <v>0</v>
      </c>
    </row>
    <row r="135" spans="1:45" ht="15" x14ac:dyDescent="0.25">
      <c r="A135" s="91">
        <v>131</v>
      </c>
      <c r="B135" s="94">
        <f>ROUND(IF('Spot Rates'!B135&lt;0,'Spot Rates'!B135,'Spot Rates'!B135+Stress!F138*ABS('Spot Rates'!B135)),5)</f>
        <v>0</v>
      </c>
      <c r="C135" s="94">
        <v>2.511E-2</v>
      </c>
      <c r="D135" s="94">
        <v>2.511E-2</v>
      </c>
      <c r="E135" s="93">
        <v>2.511E-2</v>
      </c>
      <c r="F135" s="94">
        <v>2.503E-2</v>
      </c>
      <c r="G135" s="93">
        <v>2.511E-2</v>
      </c>
      <c r="H135" s="94">
        <v>2.511E-2</v>
      </c>
      <c r="I135" s="93">
        <v>2.7119999999999998E-2</v>
      </c>
      <c r="J135" s="94">
        <v>2.5100000000000001E-2</v>
      </c>
      <c r="K135" s="93">
        <v>2.511E-2</v>
      </c>
      <c r="L135" s="94">
        <v>2.511E-2</v>
      </c>
      <c r="M135" s="93">
        <v>2.511E-2</v>
      </c>
      <c r="N135" s="94">
        <v>2.511E-2</v>
      </c>
      <c r="O135" s="93">
        <v>2.511E-2</v>
      </c>
      <c r="P135" s="94">
        <v>3.814E-2</v>
      </c>
      <c r="Q135" s="93">
        <v>2.9989999999999999E-2</v>
      </c>
      <c r="R135" s="94">
        <v>2.511E-2</v>
      </c>
      <c r="S135" s="93">
        <v>2.511E-2</v>
      </c>
      <c r="T135" s="94">
        <v>2.511E-2</v>
      </c>
      <c r="U135" s="93">
        <v>1.644E-2</v>
      </c>
      <c r="V135" s="94">
        <v>2.511E-2</v>
      </c>
      <c r="W135" s="93">
        <v>2.511E-2</v>
      </c>
      <c r="X135" s="94">
        <v>2.511E-2</v>
      </c>
      <c r="Y135" s="93">
        <v>2.511E-2</v>
      </c>
      <c r="Z135" s="94">
        <v>2.7220000000000001E-2</v>
      </c>
      <c r="AA135" s="93">
        <v>2.9180000000000001E-2</v>
      </c>
      <c r="AB135" s="94">
        <v>2.511E-2</v>
      </c>
      <c r="AC135" s="93">
        <v>3.0790000000000001E-2</v>
      </c>
      <c r="AD135" s="94">
        <v>2.511E-2</v>
      </c>
      <c r="AE135" s="93">
        <v>2.511E-2</v>
      </c>
      <c r="AF135" s="94">
        <v>2.511E-2</v>
      </c>
      <c r="AG135" s="93">
        <v>2.5899999999999999E-2</v>
      </c>
      <c r="AH135" s="94">
        <v>1.644E-2</v>
      </c>
      <c r="AI135" s="93">
        <v>2.8670000000000001E-2</v>
      </c>
      <c r="AJ135" s="94">
        <v>2.861E-2</v>
      </c>
      <c r="AK135" s="93">
        <v>2.6069999999999999E-2</v>
      </c>
      <c r="AL135" s="94">
        <v>3.0530000000000002E-2</v>
      </c>
      <c r="AM135" s="93">
        <v>4.4600000000000001E-2</v>
      </c>
      <c r="AN135" s="94">
        <v>2.6270000000000002E-2</v>
      </c>
      <c r="AO135" s="93">
        <v>2.3779999999999999E-2</v>
      </c>
      <c r="AP135" s="94">
        <v>2.41E-2</v>
      </c>
      <c r="AQ135" s="94">
        <v>2.7879999999999999E-2</v>
      </c>
      <c r="AR135" s="100">
        <v>0</v>
      </c>
      <c r="AS135" s="100">
        <v>0</v>
      </c>
    </row>
    <row r="136" spans="1:45" ht="15" x14ac:dyDescent="0.25">
      <c r="A136" s="91">
        <v>132</v>
      </c>
      <c r="B136" s="94">
        <f>ROUND(IF('Spot Rates'!B136&lt;0,'Spot Rates'!B136,'Spot Rates'!B136+Stress!F139*ABS('Spot Rates'!B136)),5)</f>
        <v>0</v>
      </c>
      <c r="C136" s="94">
        <v>2.512E-2</v>
      </c>
      <c r="D136" s="94">
        <v>2.512E-2</v>
      </c>
      <c r="E136" s="93">
        <v>2.512E-2</v>
      </c>
      <c r="F136" s="94">
        <v>2.504E-2</v>
      </c>
      <c r="G136" s="93">
        <v>2.512E-2</v>
      </c>
      <c r="H136" s="94">
        <v>2.512E-2</v>
      </c>
      <c r="I136" s="93">
        <v>2.7109999999999999E-2</v>
      </c>
      <c r="J136" s="94">
        <v>2.5100000000000001E-2</v>
      </c>
      <c r="K136" s="93">
        <v>2.512E-2</v>
      </c>
      <c r="L136" s="94">
        <v>2.512E-2</v>
      </c>
      <c r="M136" s="93">
        <v>2.512E-2</v>
      </c>
      <c r="N136" s="94">
        <v>2.512E-2</v>
      </c>
      <c r="O136" s="93">
        <v>2.512E-2</v>
      </c>
      <c r="P136" s="94">
        <v>3.8100000000000002E-2</v>
      </c>
      <c r="Q136" s="93">
        <v>2.997E-2</v>
      </c>
      <c r="R136" s="94">
        <v>2.512E-2</v>
      </c>
      <c r="S136" s="93">
        <v>2.512E-2</v>
      </c>
      <c r="T136" s="94">
        <v>2.512E-2</v>
      </c>
      <c r="U136" s="93">
        <v>1.6449999999999999E-2</v>
      </c>
      <c r="V136" s="94">
        <v>2.512E-2</v>
      </c>
      <c r="W136" s="93">
        <v>2.512E-2</v>
      </c>
      <c r="X136" s="94">
        <v>2.512E-2</v>
      </c>
      <c r="Y136" s="93">
        <v>2.512E-2</v>
      </c>
      <c r="Z136" s="94">
        <v>2.7220000000000001E-2</v>
      </c>
      <c r="AA136" s="93">
        <v>2.9149999999999999E-2</v>
      </c>
      <c r="AB136" s="94">
        <v>2.512E-2</v>
      </c>
      <c r="AC136" s="93">
        <v>3.0759999999999999E-2</v>
      </c>
      <c r="AD136" s="94">
        <v>2.512E-2</v>
      </c>
      <c r="AE136" s="93">
        <v>2.512E-2</v>
      </c>
      <c r="AF136" s="94">
        <v>2.512E-2</v>
      </c>
      <c r="AG136" s="93">
        <v>2.5909999999999999E-2</v>
      </c>
      <c r="AH136" s="94">
        <v>1.6449999999999999E-2</v>
      </c>
      <c r="AI136" s="93">
        <v>2.8660000000000001E-2</v>
      </c>
      <c r="AJ136" s="94">
        <v>2.8580000000000001E-2</v>
      </c>
      <c r="AK136" s="93">
        <v>2.6069999999999999E-2</v>
      </c>
      <c r="AL136" s="94">
        <v>3.0550000000000001E-2</v>
      </c>
      <c r="AM136" s="93">
        <v>4.4510000000000001E-2</v>
      </c>
      <c r="AN136" s="94">
        <v>2.6280000000000001E-2</v>
      </c>
      <c r="AO136" s="93">
        <v>2.3800000000000002E-2</v>
      </c>
      <c r="AP136" s="94">
        <v>2.4109999999999999E-2</v>
      </c>
      <c r="AQ136" s="94">
        <v>2.7869999999999999E-2</v>
      </c>
      <c r="AR136" s="100">
        <v>0</v>
      </c>
      <c r="AS136" s="100">
        <v>0</v>
      </c>
    </row>
    <row r="137" spans="1:45" ht="15" x14ac:dyDescent="0.25">
      <c r="A137" s="91">
        <v>133</v>
      </c>
      <c r="B137" s="94">
        <f>ROUND(IF('Spot Rates'!B137&lt;0,'Spot Rates'!B137,'Spot Rates'!B137+Stress!F140*ABS('Spot Rates'!B137)),5)</f>
        <v>0</v>
      </c>
      <c r="C137" s="94">
        <v>2.513E-2</v>
      </c>
      <c r="D137" s="94">
        <v>2.513E-2</v>
      </c>
      <c r="E137" s="93">
        <v>2.513E-2</v>
      </c>
      <c r="F137" s="94">
        <v>2.5049999999999999E-2</v>
      </c>
      <c r="G137" s="93">
        <v>2.513E-2</v>
      </c>
      <c r="H137" s="94">
        <v>2.513E-2</v>
      </c>
      <c r="I137" s="93">
        <v>2.7109999999999999E-2</v>
      </c>
      <c r="J137" s="94">
        <v>2.511E-2</v>
      </c>
      <c r="K137" s="93">
        <v>2.513E-2</v>
      </c>
      <c r="L137" s="94">
        <v>2.513E-2</v>
      </c>
      <c r="M137" s="93">
        <v>2.513E-2</v>
      </c>
      <c r="N137" s="94">
        <v>2.513E-2</v>
      </c>
      <c r="O137" s="93">
        <v>2.513E-2</v>
      </c>
      <c r="P137" s="94">
        <v>3.807E-2</v>
      </c>
      <c r="Q137" s="93">
        <v>2.9940000000000001E-2</v>
      </c>
      <c r="R137" s="94">
        <v>2.513E-2</v>
      </c>
      <c r="S137" s="93">
        <v>2.513E-2</v>
      </c>
      <c r="T137" s="94">
        <v>2.513E-2</v>
      </c>
      <c r="U137" s="93">
        <v>1.6459999999999999E-2</v>
      </c>
      <c r="V137" s="94">
        <v>2.513E-2</v>
      </c>
      <c r="W137" s="93">
        <v>2.513E-2</v>
      </c>
      <c r="X137" s="94">
        <v>2.513E-2</v>
      </c>
      <c r="Y137" s="93">
        <v>2.513E-2</v>
      </c>
      <c r="Z137" s="94">
        <v>2.7210000000000002E-2</v>
      </c>
      <c r="AA137" s="93">
        <v>2.913E-2</v>
      </c>
      <c r="AB137" s="94">
        <v>2.513E-2</v>
      </c>
      <c r="AC137" s="93">
        <v>3.073E-2</v>
      </c>
      <c r="AD137" s="94">
        <v>2.513E-2</v>
      </c>
      <c r="AE137" s="93">
        <v>2.513E-2</v>
      </c>
      <c r="AF137" s="94">
        <v>2.513E-2</v>
      </c>
      <c r="AG137" s="93">
        <v>2.5909999999999999E-2</v>
      </c>
      <c r="AH137" s="94">
        <v>1.6459999999999999E-2</v>
      </c>
      <c r="AI137" s="93">
        <v>2.8639999999999999E-2</v>
      </c>
      <c r="AJ137" s="94">
        <v>2.8570000000000002E-2</v>
      </c>
      <c r="AK137" s="93">
        <v>2.6069999999999999E-2</v>
      </c>
      <c r="AL137" s="94">
        <v>3.058E-2</v>
      </c>
      <c r="AM137" s="93">
        <v>4.4429999999999997E-2</v>
      </c>
      <c r="AN137" s="94">
        <v>2.6280000000000001E-2</v>
      </c>
      <c r="AO137" s="93">
        <v>2.3820000000000001E-2</v>
      </c>
      <c r="AP137" s="94">
        <v>2.4129999999999999E-2</v>
      </c>
      <c r="AQ137" s="94">
        <v>2.7859999999999999E-2</v>
      </c>
      <c r="AR137" s="100">
        <v>0</v>
      </c>
      <c r="AS137" s="100">
        <v>0</v>
      </c>
    </row>
    <row r="138" spans="1:45" ht="15" x14ac:dyDescent="0.25">
      <c r="A138" s="91">
        <v>134</v>
      </c>
      <c r="B138" s="94">
        <f>ROUND(IF('Spot Rates'!B138&lt;0,'Spot Rates'!B138,'Spot Rates'!B138+Stress!F141*ABS('Spot Rates'!B138)),5)</f>
        <v>0</v>
      </c>
      <c r="C138" s="94">
        <v>2.5139999999999999E-2</v>
      </c>
      <c r="D138" s="94">
        <v>2.5139999999999999E-2</v>
      </c>
      <c r="E138" s="93">
        <v>2.5139999999999999E-2</v>
      </c>
      <c r="F138" s="94">
        <v>2.5059999999999999E-2</v>
      </c>
      <c r="G138" s="93">
        <v>2.5139999999999999E-2</v>
      </c>
      <c r="H138" s="94">
        <v>2.5139999999999999E-2</v>
      </c>
      <c r="I138" s="93">
        <v>2.7099999999999999E-2</v>
      </c>
      <c r="J138" s="94">
        <v>2.512E-2</v>
      </c>
      <c r="K138" s="93">
        <v>2.5139999999999999E-2</v>
      </c>
      <c r="L138" s="94">
        <v>2.5139999999999999E-2</v>
      </c>
      <c r="M138" s="93">
        <v>2.5139999999999999E-2</v>
      </c>
      <c r="N138" s="94">
        <v>2.5139999999999999E-2</v>
      </c>
      <c r="O138" s="93">
        <v>2.5139999999999999E-2</v>
      </c>
      <c r="P138" s="94">
        <v>3.8039999999999997E-2</v>
      </c>
      <c r="Q138" s="93">
        <v>2.9909999999999999E-2</v>
      </c>
      <c r="R138" s="94">
        <v>2.5139999999999999E-2</v>
      </c>
      <c r="S138" s="93">
        <v>2.5139999999999999E-2</v>
      </c>
      <c r="T138" s="94">
        <v>2.5139999999999999E-2</v>
      </c>
      <c r="U138" s="93">
        <v>1.6480000000000002E-2</v>
      </c>
      <c r="V138" s="94">
        <v>2.5139999999999999E-2</v>
      </c>
      <c r="W138" s="93">
        <v>2.5139999999999999E-2</v>
      </c>
      <c r="X138" s="94">
        <v>2.5139999999999999E-2</v>
      </c>
      <c r="Y138" s="93">
        <v>2.5139999999999999E-2</v>
      </c>
      <c r="Z138" s="94">
        <v>2.7199999999999998E-2</v>
      </c>
      <c r="AA138" s="93">
        <v>2.911E-2</v>
      </c>
      <c r="AB138" s="94">
        <v>2.5139999999999999E-2</v>
      </c>
      <c r="AC138" s="93">
        <v>3.0700000000000002E-2</v>
      </c>
      <c r="AD138" s="94">
        <v>2.5139999999999999E-2</v>
      </c>
      <c r="AE138" s="93">
        <v>2.5139999999999999E-2</v>
      </c>
      <c r="AF138" s="94">
        <v>2.5139999999999999E-2</v>
      </c>
      <c r="AG138" s="93">
        <v>2.5919999999999999E-2</v>
      </c>
      <c r="AH138" s="94">
        <v>1.6480000000000002E-2</v>
      </c>
      <c r="AI138" s="93">
        <v>2.862E-2</v>
      </c>
      <c r="AJ138" s="94">
        <v>2.8549999999999999E-2</v>
      </c>
      <c r="AK138" s="93">
        <v>2.6079999999999999E-2</v>
      </c>
      <c r="AL138" s="94">
        <v>3.0599999999999999E-2</v>
      </c>
      <c r="AM138" s="93">
        <v>4.4350000000000001E-2</v>
      </c>
      <c r="AN138" s="94">
        <v>2.6280000000000001E-2</v>
      </c>
      <c r="AO138" s="93">
        <v>2.3820000000000001E-2</v>
      </c>
      <c r="AP138" s="94">
        <v>2.4140000000000002E-2</v>
      </c>
      <c r="AQ138" s="94">
        <v>2.785E-2</v>
      </c>
      <c r="AR138" s="100">
        <v>0</v>
      </c>
      <c r="AS138" s="100">
        <v>0</v>
      </c>
    </row>
    <row r="139" spans="1:45" ht="15" x14ac:dyDescent="0.25">
      <c r="A139" s="91">
        <v>135</v>
      </c>
      <c r="B139" s="94">
        <f>ROUND(IF('Spot Rates'!B139&lt;0,'Spot Rates'!B139,'Spot Rates'!B139+Stress!F142*ABS('Spot Rates'!B139)),5)</f>
        <v>0</v>
      </c>
      <c r="C139" s="94">
        <v>2.5149999999999999E-2</v>
      </c>
      <c r="D139" s="94">
        <v>2.5149999999999999E-2</v>
      </c>
      <c r="E139" s="93">
        <v>2.5149999999999999E-2</v>
      </c>
      <c r="F139" s="94">
        <v>2.5069999999999999E-2</v>
      </c>
      <c r="G139" s="93">
        <v>2.5149999999999999E-2</v>
      </c>
      <c r="H139" s="94">
        <v>2.5149999999999999E-2</v>
      </c>
      <c r="I139" s="93">
        <v>2.7099999999999999E-2</v>
      </c>
      <c r="J139" s="94">
        <v>2.5139999999999999E-2</v>
      </c>
      <c r="K139" s="93">
        <v>2.5149999999999999E-2</v>
      </c>
      <c r="L139" s="94">
        <v>2.5149999999999999E-2</v>
      </c>
      <c r="M139" s="93">
        <v>2.5149999999999999E-2</v>
      </c>
      <c r="N139" s="94">
        <v>2.5149999999999999E-2</v>
      </c>
      <c r="O139" s="93">
        <v>2.5149999999999999E-2</v>
      </c>
      <c r="P139" s="94">
        <v>3.8010000000000002E-2</v>
      </c>
      <c r="Q139" s="93">
        <v>2.989E-2</v>
      </c>
      <c r="R139" s="94">
        <v>2.5149999999999999E-2</v>
      </c>
      <c r="S139" s="93">
        <v>2.5149999999999999E-2</v>
      </c>
      <c r="T139" s="94">
        <v>2.5149999999999999E-2</v>
      </c>
      <c r="U139" s="93">
        <v>1.6500000000000001E-2</v>
      </c>
      <c r="V139" s="94">
        <v>2.5149999999999999E-2</v>
      </c>
      <c r="W139" s="93">
        <v>2.5149999999999999E-2</v>
      </c>
      <c r="X139" s="94">
        <v>2.5149999999999999E-2</v>
      </c>
      <c r="Y139" s="93">
        <v>2.5149999999999999E-2</v>
      </c>
      <c r="Z139" s="94">
        <v>2.7189999999999999E-2</v>
      </c>
      <c r="AA139" s="93">
        <v>2.9090000000000001E-2</v>
      </c>
      <c r="AB139" s="94">
        <v>2.5149999999999999E-2</v>
      </c>
      <c r="AC139" s="93">
        <v>3.066E-2</v>
      </c>
      <c r="AD139" s="94">
        <v>2.5149999999999999E-2</v>
      </c>
      <c r="AE139" s="93">
        <v>2.5149999999999999E-2</v>
      </c>
      <c r="AF139" s="94">
        <v>2.5149999999999999E-2</v>
      </c>
      <c r="AG139" s="93">
        <v>2.5919999999999999E-2</v>
      </c>
      <c r="AH139" s="94">
        <v>1.6500000000000001E-2</v>
      </c>
      <c r="AI139" s="93">
        <v>2.86E-2</v>
      </c>
      <c r="AJ139" s="94">
        <v>2.8539999999999999E-2</v>
      </c>
      <c r="AK139" s="93">
        <v>2.6079999999999999E-2</v>
      </c>
      <c r="AL139" s="94">
        <v>3.0620000000000001E-2</v>
      </c>
      <c r="AM139" s="93">
        <v>4.4269999999999997E-2</v>
      </c>
      <c r="AN139" s="94">
        <v>2.6280000000000001E-2</v>
      </c>
      <c r="AO139" s="93">
        <v>2.384E-2</v>
      </c>
      <c r="AP139" s="94">
        <v>2.4160000000000001E-2</v>
      </c>
      <c r="AQ139" s="94">
        <v>2.784E-2</v>
      </c>
      <c r="AR139" s="100">
        <v>0</v>
      </c>
      <c r="AS139" s="100">
        <v>0</v>
      </c>
    </row>
    <row r="140" spans="1:45" ht="15" x14ac:dyDescent="0.25">
      <c r="A140" s="91">
        <v>136</v>
      </c>
      <c r="B140" s="94">
        <f>ROUND(IF('Spot Rates'!B140&lt;0,'Spot Rates'!B140,'Spot Rates'!B140+Stress!F143*ABS('Spot Rates'!B140)),5)</f>
        <v>0</v>
      </c>
      <c r="C140" s="94">
        <v>2.5159999999999998E-2</v>
      </c>
      <c r="D140" s="94">
        <v>2.5159999999999998E-2</v>
      </c>
      <c r="E140" s="93">
        <v>2.5159999999999998E-2</v>
      </c>
      <c r="F140" s="94">
        <v>2.5080000000000002E-2</v>
      </c>
      <c r="G140" s="93">
        <v>2.5159999999999998E-2</v>
      </c>
      <c r="H140" s="94">
        <v>2.5159999999999998E-2</v>
      </c>
      <c r="I140" s="93">
        <v>2.7099999999999999E-2</v>
      </c>
      <c r="J140" s="94">
        <v>2.5139999999999999E-2</v>
      </c>
      <c r="K140" s="93">
        <v>2.5159999999999998E-2</v>
      </c>
      <c r="L140" s="94">
        <v>2.5159999999999998E-2</v>
      </c>
      <c r="M140" s="93">
        <v>2.5159999999999998E-2</v>
      </c>
      <c r="N140" s="94">
        <v>2.5159999999999998E-2</v>
      </c>
      <c r="O140" s="93">
        <v>2.5159999999999998E-2</v>
      </c>
      <c r="P140" s="94">
        <v>3.798E-2</v>
      </c>
      <c r="Q140" s="93">
        <v>2.9860000000000001E-2</v>
      </c>
      <c r="R140" s="94">
        <v>2.5159999999999998E-2</v>
      </c>
      <c r="S140" s="93">
        <v>2.5159999999999998E-2</v>
      </c>
      <c r="T140" s="94">
        <v>2.5159999999999998E-2</v>
      </c>
      <c r="U140" s="93">
        <v>1.651E-2</v>
      </c>
      <c r="V140" s="94">
        <v>2.5159999999999998E-2</v>
      </c>
      <c r="W140" s="93">
        <v>2.5159999999999998E-2</v>
      </c>
      <c r="X140" s="94">
        <v>2.5159999999999998E-2</v>
      </c>
      <c r="Y140" s="93">
        <v>2.5159999999999998E-2</v>
      </c>
      <c r="Z140" s="94">
        <v>2.7189999999999999E-2</v>
      </c>
      <c r="AA140" s="93">
        <v>2.9069999999999999E-2</v>
      </c>
      <c r="AB140" s="94">
        <v>2.5159999999999998E-2</v>
      </c>
      <c r="AC140" s="93">
        <v>3.0630000000000001E-2</v>
      </c>
      <c r="AD140" s="94">
        <v>2.5159999999999998E-2</v>
      </c>
      <c r="AE140" s="93">
        <v>2.5159999999999998E-2</v>
      </c>
      <c r="AF140" s="94">
        <v>2.5159999999999998E-2</v>
      </c>
      <c r="AG140" s="93">
        <v>2.5919999999999999E-2</v>
      </c>
      <c r="AH140" s="94">
        <v>1.651E-2</v>
      </c>
      <c r="AI140" s="93">
        <v>2.8580000000000001E-2</v>
      </c>
      <c r="AJ140" s="94">
        <v>2.852E-2</v>
      </c>
      <c r="AK140" s="93">
        <v>2.6079999999999999E-2</v>
      </c>
      <c r="AL140" s="94">
        <v>3.0640000000000001E-2</v>
      </c>
      <c r="AM140" s="93">
        <v>4.419E-2</v>
      </c>
      <c r="AN140" s="94">
        <v>2.6280000000000001E-2</v>
      </c>
      <c r="AO140" s="93">
        <v>2.3859999999999999E-2</v>
      </c>
      <c r="AP140" s="94">
        <v>2.418E-2</v>
      </c>
      <c r="AQ140" s="94">
        <v>2.7830000000000001E-2</v>
      </c>
      <c r="AR140" s="100">
        <v>0</v>
      </c>
      <c r="AS140" s="100">
        <v>0</v>
      </c>
    </row>
    <row r="141" spans="1:45" ht="15" x14ac:dyDescent="0.25">
      <c r="A141" s="91">
        <v>137</v>
      </c>
      <c r="B141" s="94">
        <f>ROUND(IF('Spot Rates'!B141&lt;0,'Spot Rates'!B141,'Spot Rates'!B141+Stress!F144*ABS('Spot Rates'!B141)),5)</f>
        <v>0</v>
      </c>
      <c r="C141" s="94">
        <v>2.5170000000000001E-2</v>
      </c>
      <c r="D141" s="94">
        <v>2.5170000000000001E-2</v>
      </c>
      <c r="E141" s="93">
        <v>2.5170000000000001E-2</v>
      </c>
      <c r="F141" s="94">
        <v>2.5090000000000001E-2</v>
      </c>
      <c r="G141" s="93">
        <v>2.5170000000000001E-2</v>
      </c>
      <c r="H141" s="94">
        <v>2.5170000000000001E-2</v>
      </c>
      <c r="I141" s="93">
        <v>2.7089999999999999E-2</v>
      </c>
      <c r="J141" s="94">
        <v>2.5149999999999999E-2</v>
      </c>
      <c r="K141" s="93">
        <v>2.5170000000000001E-2</v>
      </c>
      <c r="L141" s="94">
        <v>2.5170000000000001E-2</v>
      </c>
      <c r="M141" s="93">
        <v>2.5170000000000001E-2</v>
      </c>
      <c r="N141" s="94">
        <v>2.5170000000000001E-2</v>
      </c>
      <c r="O141" s="93">
        <v>2.5170000000000001E-2</v>
      </c>
      <c r="P141" s="94">
        <v>3.7940000000000002E-2</v>
      </c>
      <c r="Q141" s="93">
        <v>2.9839999999999998E-2</v>
      </c>
      <c r="R141" s="94">
        <v>2.5170000000000001E-2</v>
      </c>
      <c r="S141" s="93">
        <v>2.5170000000000001E-2</v>
      </c>
      <c r="T141" s="94">
        <v>2.5170000000000001E-2</v>
      </c>
      <c r="U141" s="93">
        <v>1.652E-2</v>
      </c>
      <c r="V141" s="94">
        <v>2.5170000000000001E-2</v>
      </c>
      <c r="W141" s="93">
        <v>2.5170000000000001E-2</v>
      </c>
      <c r="X141" s="94">
        <v>2.5170000000000001E-2</v>
      </c>
      <c r="Y141" s="93">
        <v>2.5170000000000001E-2</v>
      </c>
      <c r="Z141" s="94">
        <v>2.7179999999999999E-2</v>
      </c>
      <c r="AA141" s="93">
        <v>2.9049999999999999E-2</v>
      </c>
      <c r="AB141" s="94">
        <v>2.5170000000000001E-2</v>
      </c>
      <c r="AC141" s="93">
        <v>3.0599999999999999E-2</v>
      </c>
      <c r="AD141" s="94">
        <v>2.5170000000000001E-2</v>
      </c>
      <c r="AE141" s="93">
        <v>2.5170000000000001E-2</v>
      </c>
      <c r="AF141" s="94">
        <v>2.5170000000000001E-2</v>
      </c>
      <c r="AG141" s="93">
        <v>2.5930000000000002E-2</v>
      </c>
      <c r="AH141" s="94">
        <v>1.652E-2</v>
      </c>
      <c r="AI141" s="93">
        <v>2.8570000000000002E-2</v>
      </c>
      <c r="AJ141" s="94">
        <v>2.8500000000000001E-2</v>
      </c>
      <c r="AK141" s="93">
        <v>2.6089999999999999E-2</v>
      </c>
      <c r="AL141" s="94">
        <v>3.066E-2</v>
      </c>
      <c r="AM141" s="93">
        <v>4.4110000000000003E-2</v>
      </c>
      <c r="AN141" s="94">
        <v>2.6280000000000001E-2</v>
      </c>
      <c r="AO141" s="93">
        <v>2.3859999999999999E-2</v>
      </c>
      <c r="AP141" s="94">
        <v>2.419E-2</v>
      </c>
      <c r="AQ141" s="94">
        <v>2.7820000000000001E-2</v>
      </c>
      <c r="AR141" s="100">
        <v>0</v>
      </c>
      <c r="AS141" s="100">
        <v>0</v>
      </c>
    </row>
    <row r="142" spans="1:45" ht="15" x14ac:dyDescent="0.25">
      <c r="A142" s="91">
        <v>138</v>
      </c>
      <c r="B142" s="94">
        <f>ROUND(IF('Spot Rates'!B142&lt;0,'Spot Rates'!B142,'Spot Rates'!B142+Stress!F145*ABS('Spot Rates'!B142)),5)</f>
        <v>0</v>
      </c>
      <c r="C142" s="94">
        <v>2.5180000000000001E-2</v>
      </c>
      <c r="D142" s="94">
        <v>2.5180000000000001E-2</v>
      </c>
      <c r="E142" s="93">
        <v>2.5180000000000001E-2</v>
      </c>
      <c r="F142" s="94">
        <v>2.5100000000000001E-2</v>
      </c>
      <c r="G142" s="93">
        <v>2.5180000000000001E-2</v>
      </c>
      <c r="H142" s="94">
        <v>2.5180000000000001E-2</v>
      </c>
      <c r="I142" s="93">
        <v>2.708E-2</v>
      </c>
      <c r="J142" s="94">
        <v>2.5159999999999998E-2</v>
      </c>
      <c r="K142" s="93">
        <v>2.5180000000000001E-2</v>
      </c>
      <c r="L142" s="94">
        <v>2.5180000000000001E-2</v>
      </c>
      <c r="M142" s="93">
        <v>2.5180000000000001E-2</v>
      </c>
      <c r="N142" s="94">
        <v>2.5180000000000001E-2</v>
      </c>
      <c r="O142" s="93">
        <v>2.5180000000000001E-2</v>
      </c>
      <c r="P142" s="94">
        <v>3.7909999999999999E-2</v>
      </c>
      <c r="Q142" s="93">
        <v>2.981E-2</v>
      </c>
      <c r="R142" s="94">
        <v>2.5180000000000001E-2</v>
      </c>
      <c r="S142" s="93">
        <v>2.5180000000000001E-2</v>
      </c>
      <c r="T142" s="94">
        <v>2.5180000000000001E-2</v>
      </c>
      <c r="U142" s="93">
        <v>1.6539999999999999E-2</v>
      </c>
      <c r="V142" s="94">
        <v>2.5180000000000001E-2</v>
      </c>
      <c r="W142" s="93">
        <v>2.5180000000000001E-2</v>
      </c>
      <c r="X142" s="94">
        <v>2.5180000000000001E-2</v>
      </c>
      <c r="Y142" s="93">
        <v>2.5180000000000001E-2</v>
      </c>
      <c r="Z142" s="94">
        <v>2.7179999999999999E-2</v>
      </c>
      <c r="AA142" s="93">
        <v>2.903E-2</v>
      </c>
      <c r="AB142" s="94">
        <v>2.5180000000000001E-2</v>
      </c>
      <c r="AC142" s="93">
        <v>3.058E-2</v>
      </c>
      <c r="AD142" s="94">
        <v>2.5180000000000001E-2</v>
      </c>
      <c r="AE142" s="93">
        <v>2.5180000000000001E-2</v>
      </c>
      <c r="AF142" s="94">
        <v>2.5180000000000001E-2</v>
      </c>
      <c r="AG142" s="93">
        <v>2.5930000000000002E-2</v>
      </c>
      <c r="AH142" s="94">
        <v>1.6539999999999999E-2</v>
      </c>
      <c r="AI142" s="93">
        <v>2.8549999999999999E-2</v>
      </c>
      <c r="AJ142" s="94">
        <v>2.8500000000000001E-2</v>
      </c>
      <c r="AK142" s="93">
        <v>2.6089999999999999E-2</v>
      </c>
      <c r="AL142" s="94">
        <v>3.0689999999999999E-2</v>
      </c>
      <c r="AM142" s="93">
        <v>4.4040000000000003E-2</v>
      </c>
      <c r="AN142" s="94">
        <v>2.6280000000000001E-2</v>
      </c>
      <c r="AO142" s="93">
        <v>2.3879999999999998E-2</v>
      </c>
      <c r="AP142" s="94">
        <v>2.4209999999999999E-2</v>
      </c>
      <c r="AQ142" s="94">
        <v>2.7810000000000001E-2</v>
      </c>
      <c r="AR142" s="100">
        <v>0</v>
      </c>
      <c r="AS142" s="100">
        <v>0</v>
      </c>
    </row>
    <row r="143" spans="1:45" ht="15" x14ac:dyDescent="0.25">
      <c r="A143" s="91">
        <v>139</v>
      </c>
      <c r="B143" s="94">
        <f>ROUND(IF('Spot Rates'!B143&lt;0,'Spot Rates'!B143,'Spot Rates'!B143+Stress!F146*ABS('Spot Rates'!B143)),5)</f>
        <v>0</v>
      </c>
      <c r="C143" s="94">
        <v>2.5180000000000001E-2</v>
      </c>
      <c r="D143" s="94">
        <v>2.5180000000000001E-2</v>
      </c>
      <c r="E143" s="93">
        <v>2.5180000000000001E-2</v>
      </c>
      <c r="F143" s="94">
        <v>2.5100000000000001E-2</v>
      </c>
      <c r="G143" s="93">
        <v>2.5180000000000001E-2</v>
      </c>
      <c r="H143" s="94">
        <v>2.5180000000000001E-2</v>
      </c>
      <c r="I143" s="93">
        <v>2.708E-2</v>
      </c>
      <c r="J143" s="94">
        <v>2.5170000000000001E-2</v>
      </c>
      <c r="K143" s="93">
        <v>2.5180000000000001E-2</v>
      </c>
      <c r="L143" s="94">
        <v>2.5180000000000001E-2</v>
      </c>
      <c r="M143" s="93">
        <v>2.5180000000000001E-2</v>
      </c>
      <c r="N143" s="94">
        <v>2.5180000000000001E-2</v>
      </c>
      <c r="O143" s="93">
        <v>2.5180000000000001E-2</v>
      </c>
      <c r="P143" s="94">
        <v>3.7879999999999997E-2</v>
      </c>
      <c r="Q143" s="93">
        <v>2.9780000000000001E-2</v>
      </c>
      <c r="R143" s="94">
        <v>2.5180000000000001E-2</v>
      </c>
      <c r="S143" s="93">
        <v>2.5180000000000001E-2</v>
      </c>
      <c r="T143" s="94">
        <v>2.5180000000000001E-2</v>
      </c>
      <c r="U143" s="93">
        <v>1.6549999999999999E-2</v>
      </c>
      <c r="V143" s="94">
        <v>2.5180000000000001E-2</v>
      </c>
      <c r="W143" s="93">
        <v>2.5180000000000001E-2</v>
      </c>
      <c r="X143" s="94">
        <v>2.5180000000000001E-2</v>
      </c>
      <c r="Y143" s="93">
        <v>2.5180000000000001E-2</v>
      </c>
      <c r="Z143" s="94">
        <v>2.7179999999999999E-2</v>
      </c>
      <c r="AA143" s="93">
        <v>2.9020000000000001E-2</v>
      </c>
      <c r="AB143" s="94">
        <v>2.5180000000000001E-2</v>
      </c>
      <c r="AC143" s="93">
        <v>3.0540000000000001E-2</v>
      </c>
      <c r="AD143" s="94">
        <v>2.5180000000000001E-2</v>
      </c>
      <c r="AE143" s="93">
        <v>2.5180000000000001E-2</v>
      </c>
      <c r="AF143" s="94">
        <v>2.5180000000000001E-2</v>
      </c>
      <c r="AG143" s="93">
        <v>2.5940000000000001E-2</v>
      </c>
      <c r="AH143" s="94">
        <v>1.6549999999999999E-2</v>
      </c>
      <c r="AI143" s="93">
        <v>2.8539999999999999E-2</v>
      </c>
      <c r="AJ143" s="94">
        <v>2.8479999999999998E-2</v>
      </c>
      <c r="AK143" s="93">
        <v>2.6089999999999999E-2</v>
      </c>
      <c r="AL143" s="94">
        <v>3.0700000000000002E-2</v>
      </c>
      <c r="AM143" s="93">
        <v>4.3959999999999999E-2</v>
      </c>
      <c r="AN143" s="94">
        <v>2.6280000000000001E-2</v>
      </c>
      <c r="AO143" s="93">
        <v>2.3890000000000002E-2</v>
      </c>
      <c r="AP143" s="94">
        <v>2.4219999999999998E-2</v>
      </c>
      <c r="AQ143" s="94">
        <v>2.7799999999999998E-2</v>
      </c>
      <c r="AR143" s="100">
        <v>0</v>
      </c>
      <c r="AS143" s="100">
        <v>0</v>
      </c>
    </row>
    <row r="144" spans="1:45" ht="15" x14ac:dyDescent="0.25">
      <c r="A144" s="91">
        <v>140</v>
      </c>
      <c r="B144" s="94">
        <f>ROUND(IF('Spot Rates'!B144&lt;0,'Spot Rates'!B144,'Spot Rates'!B144+Stress!F147*ABS('Spot Rates'!B144)),5)</f>
        <v>0</v>
      </c>
      <c r="C144" s="94">
        <v>2.5190000000000001E-2</v>
      </c>
      <c r="D144" s="94">
        <v>2.5190000000000001E-2</v>
      </c>
      <c r="E144" s="93">
        <v>2.5190000000000001E-2</v>
      </c>
      <c r="F144" s="94">
        <v>2.512E-2</v>
      </c>
      <c r="G144" s="93">
        <v>2.5190000000000001E-2</v>
      </c>
      <c r="H144" s="94">
        <v>2.5190000000000001E-2</v>
      </c>
      <c r="I144" s="93">
        <v>2.707E-2</v>
      </c>
      <c r="J144" s="94">
        <v>2.5180000000000001E-2</v>
      </c>
      <c r="K144" s="93">
        <v>2.5190000000000001E-2</v>
      </c>
      <c r="L144" s="94">
        <v>2.5190000000000001E-2</v>
      </c>
      <c r="M144" s="93">
        <v>2.5190000000000001E-2</v>
      </c>
      <c r="N144" s="94">
        <v>2.5190000000000001E-2</v>
      </c>
      <c r="O144" s="93">
        <v>2.5190000000000001E-2</v>
      </c>
      <c r="P144" s="94">
        <v>3.7850000000000002E-2</v>
      </c>
      <c r="Q144" s="93">
        <v>2.9760000000000002E-2</v>
      </c>
      <c r="R144" s="94">
        <v>2.5190000000000001E-2</v>
      </c>
      <c r="S144" s="93">
        <v>2.5190000000000001E-2</v>
      </c>
      <c r="T144" s="94">
        <v>2.5190000000000001E-2</v>
      </c>
      <c r="U144" s="93">
        <v>1.6559999999999998E-2</v>
      </c>
      <c r="V144" s="94">
        <v>2.5190000000000001E-2</v>
      </c>
      <c r="W144" s="93">
        <v>2.5190000000000001E-2</v>
      </c>
      <c r="X144" s="94">
        <v>2.5190000000000001E-2</v>
      </c>
      <c r="Y144" s="93">
        <v>2.5190000000000001E-2</v>
      </c>
      <c r="Z144" s="94">
        <v>2.717E-2</v>
      </c>
      <c r="AA144" s="93">
        <v>2.8989999999999998E-2</v>
      </c>
      <c r="AB144" s="94">
        <v>2.5190000000000001E-2</v>
      </c>
      <c r="AC144" s="93">
        <v>3.0509999999999999E-2</v>
      </c>
      <c r="AD144" s="94">
        <v>2.5190000000000001E-2</v>
      </c>
      <c r="AE144" s="93">
        <v>2.5190000000000001E-2</v>
      </c>
      <c r="AF144" s="94">
        <v>2.5190000000000001E-2</v>
      </c>
      <c r="AG144" s="93">
        <v>2.5940000000000001E-2</v>
      </c>
      <c r="AH144" s="94">
        <v>1.6559999999999998E-2</v>
      </c>
      <c r="AI144" s="93">
        <v>2.853E-2</v>
      </c>
      <c r="AJ144" s="94">
        <v>2.8459999999999999E-2</v>
      </c>
      <c r="AK144" s="93">
        <v>2.6089999999999999E-2</v>
      </c>
      <c r="AL144" s="94">
        <v>3.073E-2</v>
      </c>
      <c r="AM144" s="93">
        <v>4.3889999999999998E-2</v>
      </c>
      <c r="AN144" s="94">
        <v>2.6280000000000001E-2</v>
      </c>
      <c r="AO144" s="93">
        <v>2.3900000000000001E-2</v>
      </c>
      <c r="AP144" s="94">
        <v>2.4240000000000001E-2</v>
      </c>
      <c r="AQ144" s="94">
        <v>2.7789999999999999E-2</v>
      </c>
      <c r="AR144" s="100">
        <v>0</v>
      </c>
      <c r="AS144" s="100">
        <v>0</v>
      </c>
    </row>
    <row r="145" spans="1:45" ht="15" x14ac:dyDescent="0.25">
      <c r="A145" s="91">
        <v>141</v>
      </c>
      <c r="B145" s="94">
        <f>ROUND(IF('Spot Rates'!B145&lt;0,'Spot Rates'!B145,'Spot Rates'!B145+Stress!F148*ABS('Spot Rates'!B145)),5)</f>
        <v>0</v>
      </c>
      <c r="C145" s="94">
        <v>2.52E-2</v>
      </c>
      <c r="D145" s="94">
        <v>2.52E-2</v>
      </c>
      <c r="E145" s="93">
        <v>2.52E-2</v>
      </c>
      <c r="F145" s="94">
        <v>2.513E-2</v>
      </c>
      <c r="G145" s="93">
        <v>2.52E-2</v>
      </c>
      <c r="H145" s="94">
        <v>2.52E-2</v>
      </c>
      <c r="I145" s="93">
        <v>2.707E-2</v>
      </c>
      <c r="J145" s="94">
        <v>2.5180000000000001E-2</v>
      </c>
      <c r="K145" s="93">
        <v>2.52E-2</v>
      </c>
      <c r="L145" s="94">
        <v>2.52E-2</v>
      </c>
      <c r="M145" s="93">
        <v>2.52E-2</v>
      </c>
      <c r="N145" s="94">
        <v>2.52E-2</v>
      </c>
      <c r="O145" s="93">
        <v>2.52E-2</v>
      </c>
      <c r="P145" s="94">
        <v>3.7819999999999999E-2</v>
      </c>
      <c r="Q145" s="93">
        <v>2.9739999999999999E-2</v>
      </c>
      <c r="R145" s="94">
        <v>2.52E-2</v>
      </c>
      <c r="S145" s="93">
        <v>2.52E-2</v>
      </c>
      <c r="T145" s="94">
        <v>2.52E-2</v>
      </c>
      <c r="U145" s="93">
        <v>1.6580000000000001E-2</v>
      </c>
      <c r="V145" s="94">
        <v>2.52E-2</v>
      </c>
      <c r="W145" s="93">
        <v>2.52E-2</v>
      </c>
      <c r="X145" s="94">
        <v>2.52E-2</v>
      </c>
      <c r="Y145" s="93">
        <v>2.52E-2</v>
      </c>
      <c r="Z145" s="94">
        <v>2.716E-2</v>
      </c>
      <c r="AA145" s="93">
        <v>2.8979999999999999E-2</v>
      </c>
      <c r="AB145" s="94">
        <v>2.52E-2</v>
      </c>
      <c r="AC145" s="93">
        <v>3.048E-2</v>
      </c>
      <c r="AD145" s="94">
        <v>2.52E-2</v>
      </c>
      <c r="AE145" s="93">
        <v>2.52E-2</v>
      </c>
      <c r="AF145" s="94">
        <v>2.52E-2</v>
      </c>
      <c r="AG145" s="93">
        <v>2.5940000000000001E-2</v>
      </c>
      <c r="AH145" s="94">
        <v>1.6580000000000001E-2</v>
      </c>
      <c r="AI145" s="93">
        <v>2.8510000000000001E-2</v>
      </c>
      <c r="AJ145" s="94">
        <v>2.845E-2</v>
      </c>
      <c r="AK145" s="93">
        <v>2.6100000000000002E-2</v>
      </c>
      <c r="AL145" s="94">
        <v>3.074E-2</v>
      </c>
      <c r="AM145" s="93">
        <v>4.3819999999999998E-2</v>
      </c>
      <c r="AN145" s="94">
        <v>2.6290000000000001E-2</v>
      </c>
      <c r="AO145" s="93">
        <v>2.3910000000000001E-2</v>
      </c>
      <c r="AP145" s="94">
        <v>2.426E-2</v>
      </c>
      <c r="AQ145" s="94">
        <v>2.7779999999999999E-2</v>
      </c>
      <c r="AR145" s="100">
        <v>0</v>
      </c>
      <c r="AS145" s="100">
        <v>0</v>
      </c>
    </row>
    <row r="146" spans="1:45" ht="15" x14ac:dyDescent="0.25">
      <c r="A146" s="91">
        <v>142</v>
      </c>
      <c r="B146" s="94">
        <f>ROUND(IF('Spot Rates'!B146&lt;0,'Spot Rates'!B146,'Spot Rates'!B146+Stress!F149*ABS('Spot Rates'!B146)),5)</f>
        <v>0</v>
      </c>
      <c r="C146" s="94">
        <v>2.521E-2</v>
      </c>
      <c r="D146" s="94">
        <v>2.521E-2</v>
      </c>
      <c r="E146" s="93">
        <v>2.521E-2</v>
      </c>
      <c r="F146" s="94">
        <v>2.5139999999999999E-2</v>
      </c>
      <c r="G146" s="93">
        <v>2.521E-2</v>
      </c>
      <c r="H146" s="94">
        <v>2.521E-2</v>
      </c>
      <c r="I146" s="93">
        <v>2.7060000000000001E-2</v>
      </c>
      <c r="J146" s="94">
        <v>2.5190000000000001E-2</v>
      </c>
      <c r="K146" s="93">
        <v>2.521E-2</v>
      </c>
      <c r="L146" s="94">
        <v>2.521E-2</v>
      </c>
      <c r="M146" s="93">
        <v>2.521E-2</v>
      </c>
      <c r="N146" s="94">
        <v>2.521E-2</v>
      </c>
      <c r="O146" s="93">
        <v>2.521E-2</v>
      </c>
      <c r="P146" s="94">
        <v>3.7789999999999997E-2</v>
      </c>
      <c r="Q146" s="93">
        <v>2.971E-2</v>
      </c>
      <c r="R146" s="94">
        <v>2.521E-2</v>
      </c>
      <c r="S146" s="93">
        <v>2.521E-2</v>
      </c>
      <c r="T146" s="94">
        <v>2.521E-2</v>
      </c>
      <c r="U146" s="93">
        <v>1.6590000000000001E-2</v>
      </c>
      <c r="V146" s="94">
        <v>2.521E-2</v>
      </c>
      <c r="W146" s="93">
        <v>2.521E-2</v>
      </c>
      <c r="X146" s="94">
        <v>2.521E-2</v>
      </c>
      <c r="Y146" s="93">
        <v>2.521E-2</v>
      </c>
      <c r="Z146" s="94">
        <v>2.716E-2</v>
      </c>
      <c r="AA146" s="93">
        <v>2.896E-2</v>
      </c>
      <c r="AB146" s="94">
        <v>2.521E-2</v>
      </c>
      <c r="AC146" s="93">
        <v>3.0460000000000001E-2</v>
      </c>
      <c r="AD146" s="94">
        <v>2.521E-2</v>
      </c>
      <c r="AE146" s="93">
        <v>2.521E-2</v>
      </c>
      <c r="AF146" s="94">
        <v>2.521E-2</v>
      </c>
      <c r="AG146" s="93">
        <v>2.5940000000000001E-2</v>
      </c>
      <c r="AH146" s="94">
        <v>1.6590000000000001E-2</v>
      </c>
      <c r="AI146" s="93">
        <v>2.8500000000000001E-2</v>
      </c>
      <c r="AJ146" s="94">
        <v>2.843E-2</v>
      </c>
      <c r="AK146" s="93">
        <v>2.6100000000000002E-2</v>
      </c>
      <c r="AL146" s="94">
        <v>3.0769999999999999E-2</v>
      </c>
      <c r="AM146" s="93">
        <v>4.3740000000000001E-2</v>
      </c>
      <c r="AN146" s="94">
        <v>2.6290000000000001E-2</v>
      </c>
      <c r="AO146" s="93">
        <v>2.393E-2</v>
      </c>
      <c r="AP146" s="94">
        <v>2.427E-2</v>
      </c>
      <c r="AQ146" s="94">
        <v>2.777E-2</v>
      </c>
      <c r="AR146" s="100">
        <v>0</v>
      </c>
      <c r="AS146" s="100">
        <v>0</v>
      </c>
    </row>
    <row r="147" spans="1:45" ht="15" x14ac:dyDescent="0.25">
      <c r="A147" s="91">
        <v>143</v>
      </c>
      <c r="B147" s="94">
        <f>ROUND(IF('Spot Rates'!B147&lt;0,'Spot Rates'!B147,'Spot Rates'!B147+Stress!F150*ABS('Spot Rates'!B147)),5)</f>
        <v>0</v>
      </c>
      <c r="C147" s="94">
        <v>2.5219999999999999E-2</v>
      </c>
      <c r="D147" s="94">
        <v>2.5219999999999999E-2</v>
      </c>
      <c r="E147" s="93">
        <v>2.5219999999999999E-2</v>
      </c>
      <c r="F147" s="94">
        <v>2.5139999999999999E-2</v>
      </c>
      <c r="G147" s="93">
        <v>2.5219999999999999E-2</v>
      </c>
      <c r="H147" s="94">
        <v>2.5219999999999999E-2</v>
      </c>
      <c r="I147" s="93">
        <v>2.7060000000000001E-2</v>
      </c>
      <c r="J147" s="94">
        <v>2.52E-2</v>
      </c>
      <c r="K147" s="93">
        <v>2.5219999999999999E-2</v>
      </c>
      <c r="L147" s="94">
        <v>2.5219999999999999E-2</v>
      </c>
      <c r="M147" s="93">
        <v>2.5219999999999999E-2</v>
      </c>
      <c r="N147" s="94">
        <v>2.5219999999999999E-2</v>
      </c>
      <c r="O147" s="93">
        <v>2.5219999999999999E-2</v>
      </c>
      <c r="P147" s="94">
        <v>3.7760000000000002E-2</v>
      </c>
      <c r="Q147" s="93">
        <v>2.9700000000000001E-2</v>
      </c>
      <c r="R147" s="94">
        <v>2.5219999999999999E-2</v>
      </c>
      <c r="S147" s="93">
        <v>2.5219999999999999E-2</v>
      </c>
      <c r="T147" s="94">
        <v>2.5219999999999999E-2</v>
      </c>
      <c r="U147" s="93">
        <v>1.66E-2</v>
      </c>
      <c r="V147" s="94">
        <v>2.5219999999999999E-2</v>
      </c>
      <c r="W147" s="93">
        <v>2.5219999999999999E-2</v>
      </c>
      <c r="X147" s="94">
        <v>2.5219999999999999E-2</v>
      </c>
      <c r="Y147" s="93">
        <v>2.5219999999999999E-2</v>
      </c>
      <c r="Z147" s="94">
        <v>2.7150000000000001E-2</v>
      </c>
      <c r="AA147" s="93">
        <v>2.894E-2</v>
      </c>
      <c r="AB147" s="94">
        <v>2.5219999999999999E-2</v>
      </c>
      <c r="AC147" s="93">
        <v>3.0419999999999999E-2</v>
      </c>
      <c r="AD147" s="94">
        <v>2.5219999999999999E-2</v>
      </c>
      <c r="AE147" s="93">
        <v>2.5219999999999999E-2</v>
      </c>
      <c r="AF147" s="94">
        <v>2.5219999999999999E-2</v>
      </c>
      <c r="AG147" s="93">
        <v>2.5940000000000001E-2</v>
      </c>
      <c r="AH147" s="94">
        <v>1.66E-2</v>
      </c>
      <c r="AI147" s="93">
        <v>2.8479999999999998E-2</v>
      </c>
      <c r="AJ147" s="94">
        <v>2.8420000000000001E-2</v>
      </c>
      <c r="AK147" s="93">
        <v>2.6100000000000002E-2</v>
      </c>
      <c r="AL147" s="94">
        <v>3.0779999999999998E-2</v>
      </c>
      <c r="AM147" s="93">
        <v>4.367E-2</v>
      </c>
      <c r="AN147" s="94">
        <v>2.6290000000000001E-2</v>
      </c>
      <c r="AO147" s="93">
        <v>2.3939999999999999E-2</v>
      </c>
      <c r="AP147" s="94">
        <v>2.4289999999999999E-2</v>
      </c>
      <c r="AQ147" s="94">
        <v>2.776E-2</v>
      </c>
      <c r="AR147" s="100">
        <v>0</v>
      </c>
      <c r="AS147" s="100">
        <v>0</v>
      </c>
    </row>
    <row r="148" spans="1:45" ht="15" x14ac:dyDescent="0.25">
      <c r="A148" s="91">
        <v>144</v>
      </c>
      <c r="B148" s="94">
        <f>ROUND(IF('Spot Rates'!B148&lt;0,'Spot Rates'!B148,'Spot Rates'!B148+Stress!F151*ABS('Spot Rates'!B148)),5)</f>
        <v>0</v>
      </c>
      <c r="C148" s="94">
        <v>2.5219999999999999E-2</v>
      </c>
      <c r="D148" s="94">
        <v>2.5219999999999999E-2</v>
      </c>
      <c r="E148" s="93">
        <v>2.5219999999999999E-2</v>
      </c>
      <c r="F148" s="94">
        <v>2.5149999999999999E-2</v>
      </c>
      <c r="G148" s="93">
        <v>2.5219999999999999E-2</v>
      </c>
      <c r="H148" s="94">
        <v>2.5219999999999999E-2</v>
      </c>
      <c r="I148" s="93">
        <v>2.7060000000000001E-2</v>
      </c>
      <c r="J148" s="94">
        <v>2.5219999999999999E-2</v>
      </c>
      <c r="K148" s="93">
        <v>2.5219999999999999E-2</v>
      </c>
      <c r="L148" s="94">
        <v>2.5219999999999999E-2</v>
      </c>
      <c r="M148" s="93">
        <v>2.5219999999999999E-2</v>
      </c>
      <c r="N148" s="94">
        <v>2.5219999999999999E-2</v>
      </c>
      <c r="O148" s="93">
        <v>2.5219999999999999E-2</v>
      </c>
      <c r="P148" s="94">
        <v>3.773E-2</v>
      </c>
      <c r="Q148" s="93">
        <v>2.9669999999999998E-2</v>
      </c>
      <c r="R148" s="94">
        <v>2.5219999999999999E-2</v>
      </c>
      <c r="S148" s="93">
        <v>2.5219999999999999E-2</v>
      </c>
      <c r="T148" s="94">
        <v>2.5219999999999999E-2</v>
      </c>
      <c r="U148" s="93">
        <v>1.6619999999999999E-2</v>
      </c>
      <c r="V148" s="94">
        <v>2.5219999999999999E-2</v>
      </c>
      <c r="W148" s="93">
        <v>2.5219999999999999E-2</v>
      </c>
      <c r="X148" s="94">
        <v>2.5219999999999999E-2</v>
      </c>
      <c r="Y148" s="93">
        <v>2.5219999999999999E-2</v>
      </c>
      <c r="Z148" s="94">
        <v>2.7140000000000001E-2</v>
      </c>
      <c r="AA148" s="93">
        <v>2.8920000000000001E-2</v>
      </c>
      <c r="AB148" s="94">
        <v>2.5219999999999999E-2</v>
      </c>
      <c r="AC148" s="93">
        <v>3.04E-2</v>
      </c>
      <c r="AD148" s="94">
        <v>2.5219999999999999E-2</v>
      </c>
      <c r="AE148" s="93">
        <v>2.5219999999999999E-2</v>
      </c>
      <c r="AF148" s="94">
        <v>2.5219999999999999E-2</v>
      </c>
      <c r="AG148" s="93">
        <v>2.5950000000000001E-2</v>
      </c>
      <c r="AH148" s="94">
        <v>1.6619999999999999E-2</v>
      </c>
      <c r="AI148" s="93">
        <v>2.8459999999999999E-2</v>
      </c>
      <c r="AJ148" s="94">
        <v>2.8410000000000001E-2</v>
      </c>
      <c r="AK148" s="93">
        <v>2.6100000000000002E-2</v>
      </c>
      <c r="AL148" s="94">
        <v>3.0810000000000001E-2</v>
      </c>
      <c r="AM148" s="93">
        <v>4.36E-2</v>
      </c>
      <c r="AN148" s="94">
        <v>2.6290000000000001E-2</v>
      </c>
      <c r="AO148" s="93">
        <v>2.3949999999999999E-2</v>
      </c>
      <c r="AP148" s="94">
        <v>2.4299999999999999E-2</v>
      </c>
      <c r="AQ148" s="94">
        <v>2.775E-2</v>
      </c>
      <c r="AR148" s="100">
        <v>0</v>
      </c>
      <c r="AS148" s="100">
        <v>0</v>
      </c>
    </row>
    <row r="149" spans="1:45" ht="15" x14ac:dyDescent="0.25">
      <c r="A149" s="91">
        <v>145</v>
      </c>
      <c r="B149" s="94">
        <f>ROUND(IF('Spot Rates'!B149&lt;0,'Spot Rates'!B149,'Spot Rates'!B149+Stress!F152*ABS('Spot Rates'!B149)),5)</f>
        <v>0</v>
      </c>
      <c r="C149" s="94">
        <v>2.5229999999999999E-2</v>
      </c>
      <c r="D149" s="94">
        <v>2.5229999999999999E-2</v>
      </c>
      <c r="E149" s="93">
        <v>2.5229999999999999E-2</v>
      </c>
      <c r="F149" s="94">
        <v>2.5159999999999998E-2</v>
      </c>
      <c r="G149" s="93">
        <v>2.5229999999999999E-2</v>
      </c>
      <c r="H149" s="94">
        <v>2.5229999999999999E-2</v>
      </c>
      <c r="I149" s="93">
        <v>2.7050000000000001E-2</v>
      </c>
      <c r="J149" s="94">
        <v>2.5219999999999999E-2</v>
      </c>
      <c r="K149" s="93">
        <v>2.5229999999999999E-2</v>
      </c>
      <c r="L149" s="94">
        <v>2.5229999999999999E-2</v>
      </c>
      <c r="M149" s="93">
        <v>2.5229999999999999E-2</v>
      </c>
      <c r="N149" s="94">
        <v>2.5229999999999999E-2</v>
      </c>
      <c r="O149" s="93">
        <v>2.5229999999999999E-2</v>
      </c>
      <c r="P149" s="94">
        <v>3.7699999999999997E-2</v>
      </c>
      <c r="Q149" s="93">
        <v>2.9649999999999999E-2</v>
      </c>
      <c r="R149" s="94">
        <v>2.5229999999999999E-2</v>
      </c>
      <c r="S149" s="93">
        <v>2.5229999999999999E-2</v>
      </c>
      <c r="T149" s="94">
        <v>2.5229999999999999E-2</v>
      </c>
      <c r="U149" s="93">
        <v>1.6619999999999999E-2</v>
      </c>
      <c r="V149" s="94">
        <v>2.5229999999999999E-2</v>
      </c>
      <c r="W149" s="93">
        <v>2.5229999999999999E-2</v>
      </c>
      <c r="X149" s="94">
        <v>2.5229999999999999E-2</v>
      </c>
      <c r="Y149" s="93">
        <v>2.5229999999999999E-2</v>
      </c>
      <c r="Z149" s="94">
        <v>2.7140000000000001E-2</v>
      </c>
      <c r="AA149" s="93">
        <v>2.8899999999999999E-2</v>
      </c>
      <c r="AB149" s="94">
        <v>2.5229999999999999E-2</v>
      </c>
      <c r="AC149" s="93">
        <v>3.0370000000000001E-2</v>
      </c>
      <c r="AD149" s="94">
        <v>2.5229999999999999E-2</v>
      </c>
      <c r="AE149" s="93">
        <v>2.5229999999999999E-2</v>
      </c>
      <c r="AF149" s="94">
        <v>2.5229999999999999E-2</v>
      </c>
      <c r="AG149" s="93">
        <v>2.5950000000000001E-2</v>
      </c>
      <c r="AH149" s="94">
        <v>1.6619999999999999E-2</v>
      </c>
      <c r="AI149" s="93">
        <v>2.845E-2</v>
      </c>
      <c r="AJ149" s="94">
        <v>2.8389999999999999E-2</v>
      </c>
      <c r="AK149" s="93">
        <v>2.6100000000000002E-2</v>
      </c>
      <c r="AL149" s="94">
        <v>3.082E-2</v>
      </c>
      <c r="AM149" s="93">
        <v>4.3529999999999999E-2</v>
      </c>
      <c r="AN149" s="94">
        <v>2.6290000000000001E-2</v>
      </c>
      <c r="AO149" s="93">
        <v>2.3959999999999999E-2</v>
      </c>
      <c r="AP149" s="94">
        <v>2.4320000000000001E-2</v>
      </c>
      <c r="AQ149" s="94">
        <v>2.7740000000000001E-2</v>
      </c>
      <c r="AR149" s="100">
        <v>0</v>
      </c>
      <c r="AS149" s="100">
        <v>0</v>
      </c>
    </row>
    <row r="150" spans="1:45" ht="15" x14ac:dyDescent="0.25">
      <c r="A150" s="91">
        <v>146</v>
      </c>
      <c r="B150" s="94">
        <f>ROUND(IF('Spot Rates'!B150&lt;0,'Spot Rates'!B150,'Spot Rates'!B150+Stress!F153*ABS('Spot Rates'!B150)),5)</f>
        <v>0</v>
      </c>
      <c r="C150" s="94">
        <v>2.5239999999999999E-2</v>
      </c>
      <c r="D150" s="94">
        <v>2.5239999999999999E-2</v>
      </c>
      <c r="E150" s="93">
        <v>2.5239999999999999E-2</v>
      </c>
      <c r="F150" s="94">
        <v>2.5170000000000001E-2</v>
      </c>
      <c r="G150" s="93">
        <v>2.5239999999999999E-2</v>
      </c>
      <c r="H150" s="94">
        <v>2.5239999999999999E-2</v>
      </c>
      <c r="I150" s="93">
        <v>2.7050000000000001E-2</v>
      </c>
      <c r="J150" s="94">
        <v>2.5229999999999999E-2</v>
      </c>
      <c r="K150" s="93">
        <v>2.5239999999999999E-2</v>
      </c>
      <c r="L150" s="94">
        <v>2.5239999999999999E-2</v>
      </c>
      <c r="M150" s="93">
        <v>2.5239999999999999E-2</v>
      </c>
      <c r="N150" s="94">
        <v>2.5239999999999999E-2</v>
      </c>
      <c r="O150" s="93">
        <v>2.5239999999999999E-2</v>
      </c>
      <c r="P150" s="94">
        <v>3.7670000000000002E-2</v>
      </c>
      <c r="Q150" s="93">
        <v>2.962E-2</v>
      </c>
      <c r="R150" s="94">
        <v>2.5239999999999999E-2</v>
      </c>
      <c r="S150" s="93">
        <v>2.5239999999999999E-2</v>
      </c>
      <c r="T150" s="94">
        <v>2.5239999999999999E-2</v>
      </c>
      <c r="U150" s="93">
        <v>1.6639999999999999E-2</v>
      </c>
      <c r="V150" s="94">
        <v>2.5239999999999999E-2</v>
      </c>
      <c r="W150" s="93">
        <v>2.5239999999999999E-2</v>
      </c>
      <c r="X150" s="94">
        <v>2.5239999999999999E-2</v>
      </c>
      <c r="Y150" s="93">
        <v>2.5239999999999999E-2</v>
      </c>
      <c r="Z150" s="94">
        <v>2.7140000000000001E-2</v>
      </c>
      <c r="AA150" s="93">
        <v>2.8889999999999999E-2</v>
      </c>
      <c r="AB150" s="94">
        <v>2.5239999999999999E-2</v>
      </c>
      <c r="AC150" s="93">
        <v>3.0339999999999999E-2</v>
      </c>
      <c r="AD150" s="94">
        <v>2.5239999999999999E-2</v>
      </c>
      <c r="AE150" s="93">
        <v>2.5239999999999999E-2</v>
      </c>
      <c r="AF150" s="94">
        <v>2.5239999999999999E-2</v>
      </c>
      <c r="AG150" s="93">
        <v>2.596E-2</v>
      </c>
      <c r="AH150" s="94">
        <v>1.6639999999999999E-2</v>
      </c>
      <c r="AI150" s="93">
        <v>2.844E-2</v>
      </c>
      <c r="AJ150" s="94">
        <v>2.8379999999999999E-2</v>
      </c>
      <c r="AK150" s="93">
        <v>2.6100000000000002E-2</v>
      </c>
      <c r="AL150" s="94">
        <v>3.0849999999999999E-2</v>
      </c>
      <c r="AM150" s="93">
        <v>4.3459999999999999E-2</v>
      </c>
      <c r="AN150" s="94">
        <v>2.6290000000000001E-2</v>
      </c>
      <c r="AO150" s="93">
        <v>2.3980000000000001E-2</v>
      </c>
      <c r="AP150" s="94">
        <v>2.4330000000000001E-2</v>
      </c>
      <c r="AQ150" s="94">
        <v>2.7730000000000001E-2</v>
      </c>
      <c r="AR150" s="100">
        <v>0</v>
      </c>
      <c r="AS150" s="100">
        <v>0</v>
      </c>
    </row>
    <row r="151" spans="1:45" ht="15" x14ac:dyDescent="0.25">
      <c r="A151" s="91">
        <v>147</v>
      </c>
      <c r="B151" s="94">
        <f>ROUND(IF('Spot Rates'!B151&lt;0,'Spot Rates'!B151,'Spot Rates'!B151+Stress!F154*ABS('Spot Rates'!B151)),5)</f>
        <v>0</v>
      </c>
      <c r="C151" s="94">
        <v>2.5250000000000002E-2</v>
      </c>
      <c r="D151" s="94">
        <v>2.5250000000000002E-2</v>
      </c>
      <c r="E151" s="93">
        <v>2.5250000000000002E-2</v>
      </c>
      <c r="F151" s="94">
        <v>2.5180000000000001E-2</v>
      </c>
      <c r="G151" s="93">
        <v>2.5250000000000002E-2</v>
      </c>
      <c r="H151" s="94">
        <v>2.5250000000000002E-2</v>
      </c>
      <c r="I151" s="93">
        <v>2.7040000000000002E-2</v>
      </c>
      <c r="J151" s="94">
        <v>2.5239999999999999E-2</v>
      </c>
      <c r="K151" s="93">
        <v>2.5250000000000002E-2</v>
      </c>
      <c r="L151" s="94">
        <v>2.5250000000000002E-2</v>
      </c>
      <c r="M151" s="93">
        <v>2.5250000000000002E-2</v>
      </c>
      <c r="N151" s="94">
        <v>2.5250000000000002E-2</v>
      </c>
      <c r="O151" s="93">
        <v>2.5250000000000002E-2</v>
      </c>
      <c r="P151" s="94">
        <v>3.7650000000000003E-2</v>
      </c>
      <c r="Q151" s="93">
        <v>2.9600000000000001E-2</v>
      </c>
      <c r="R151" s="94">
        <v>2.5250000000000002E-2</v>
      </c>
      <c r="S151" s="93">
        <v>2.5250000000000002E-2</v>
      </c>
      <c r="T151" s="94">
        <v>2.5250000000000002E-2</v>
      </c>
      <c r="U151" s="93">
        <v>1.6650000000000002E-2</v>
      </c>
      <c r="V151" s="94">
        <v>2.5250000000000002E-2</v>
      </c>
      <c r="W151" s="93">
        <v>2.5250000000000002E-2</v>
      </c>
      <c r="X151" s="94">
        <v>2.5250000000000002E-2</v>
      </c>
      <c r="Y151" s="93">
        <v>2.5250000000000002E-2</v>
      </c>
      <c r="Z151" s="94">
        <v>2.7130000000000001E-2</v>
      </c>
      <c r="AA151" s="93">
        <v>2.887E-2</v>
      </c>
      <c r="AB151" s="94">
        <v>2.5250000000000002E-2</v>
      </c>
      <c r="AC151" s="93">
        <v>3.032E-2</v>
      </c>
      <c r="AD151" s="94">
        <v>2.5250000000000002E-2</v>
      </c>
      <c r="AE151" s="93">
        <v>2.5250000000000002E-2</v>
      </c>
      <c r="AF151" s="94">
        <v>2.5250000000000002E-2</v>
      </c>
      <c r="AG151" s="93">
        <v>2.596E-2</v>
      </c>
      <c r="AH151" s="94">
        <v>1.6650000000000002E-2</v>
      </c>
      <c r="AI151" s="93">
        <v>2.8420000000000001E-2</v>
      </c>
      <c r="AJ151" s="94">
        <v>2.836E-2</v>
      </c>
      <c r="AK151" s="93">
        <v>2.6100000000000002E-2</v>
      </c>
      <c r="AL151" s="94">
        <v>3.0859999999999999E-2</v>
      </c>
      <c r="AM151" s="93">
        <v>4.3389999999999998E-2</v>
      </c>
      <c r="AN151" s="94">
        <v>2.6290000000000001E-2</v>
      </c>
      <c r="AO151" s="93">
        <v>2.3980000000000001E-2</v>
      </c>
      <c r="AP151" s="94">
        <v>2.4340000000000001E-2</v>
      </c>
      <c r="AQ151" s="94">
        <v>2.7720000000000002E-2</v>
      </c>
      <c r="AR151" s="100">
        <v>0</v>
      </c>
      <c r="AS151" s="100">
        <v>0</v>
      </c>
    </row>
    <row r="152" spans="1:45" ht="15" x14ac:dyDescent="0.25">
      <c r="A152" s="91">
        <v>148</v>
      </c>
      <c r="B152" s="94">
        <f>ROUND(IF('Spot Rates'!B152&lt;0,'Spot Rates'!B152,'Spot Rates'!B152+Stress!F155*ABS('Spot Rates'!B152)),5)</f>
        <v>0</v>
      </c>
      <c r="C152" s="94">
        <v>2.5260000000000001E-2</v>
      </c>
      <c r="D152" s="94">
        <v>2.5260000000000001E-2</v>
      </c>
      <c r="E152" s="93">
        <v>2.5260000000000001E-2</v>
      </c>
      <c r="F152" s="94">
        <v>2.5180000000000001E-2</v>
      </c>
      <c r="G152" s="93">
        <v>2.5260000000000001E-2</v>
      </c>
      <c r="H152" s="94">
        <v>2.5260000000000001E-2</v>
      </c>
      <c r="I152" s="93">
        <v>2.7040000000000002E-2</v>
      </c>
      <c r="J152" s="94">
        <v>2.5250000000000002E-2</v>
      </c>
      <c r="K152" s="93">
        <v>2.5260000000000001E-2</v>
      </c>
      <c r="L152" s="94">
        <v>2.5260000000000001E-2</v>
      </c>
      <c r="M152" s="93">
        <v>2.5260000000000001E-2</v>
      </c>
      <c r="N152" s="94">
        <v>2.5260000000000001E-2</v>
      </c>
      <c r="O152" s="93">
        <v>2.5260000000000001E-2</v>
      </c>
      <c r="P152" s="94">
        <v>3.7620000000000001E-2</v>
      </c>
      <c r="Q152" s="93">
        <v>2.9579999999999999E-2</v>
      </c>
      <c r="R152" s="94">
        <v>2.5260000000000001E-2</v>
      </c>
      <c r="S152" s="93">
        <v>2.5260000000000001E-2</v>
      </c>
      <c r="T152" s="94">
        <v>2.5260000000000001E-2</v>
      </c>
      <c r="U152" s="93">
        <v>1.6660000000000001E-2</v>
      </c>
      <c r="V152" s="94">
        <v>2.5260000000000001E-2</v>
      </c>
      <c r="W152" s="93">
        <v>2.5260000000000001E-2</v>
      </c>
      <c r="X152" s="94">
        <v>2.5260000000000001E-2</v>
      </c>
      <c r="Y152" s="93">
        <v>2.5260000000000001E-2</v>
      </c>
      <c r="Z152" s="94">
        <v>2.7130000000000001E-2</v>
      </c>
      <c r="AA152" s="93">
        <v>2.886E-2</v>
      </c>
      <c r="AB152" s="94">
        <v>2.5260000000000001E-2</v>
      </c>
      <c r="AC152" s="93">
        <v>3.0290000000000001E-2</v>
      </c>
      <c r="AD152" s="94">
        <v>2.5260000000000001E-2</v>
      </c>
      <c r="AE152" s="93">
        <v>2.5260000000000001E-2</v>
      </c>
      <c r="AF152" s="94">
        <v>2.5260000000000001E-2</v>
      </c>
      <c r="AG152" s="93">
        <v>2.596E-2</v>
      </c>
      <c r="AH152" s="94">
        <v>1.6660000000000001E-2</v>
      </c>
      <c r="AI152" s="93">
        <v>2.8410000000000001E-2</v>
      </c>
      <c r="AJ152" s="94">
        <v>2.835E-2</v>
      </c>
      <c r="AK152" s="93">
        <v>2.6100000000000002E-2</v>
      </c>
      <c r="AL152" s="94">
        <v>3.0880000000000001E-2</v>
      </c>
      <c r="AM152" s="93">
        <v>4.333E-2</v>
      </c>
      <c r="AN152" s="94">
        <v>2.6290000000000001E-2</v>
      </c>
      <c r="AO152" s="93">
        <v>2.3990000000000001E-2</v>
      </c>
      <c r="AP152" s="94">
        <v>2.436E-2</v>
      </c>
      <c r="AQ152" s="94">
        <v>2.7709999999999999E-2</v>
      </c>
      <c r="AR152" s="100">
        <v>0</v>
      </c>
      <c r="AS152" s="100">
        <v>0</v>
      </c>
    </row>
    <row r="153" spans="1:45" ht="15" x14ac:dyDescent="0.25">
      <c r="A153" s="91">
        <v>149</v>
      </c>
      <c r="B153" s="94">
        <f>ROUND(IF('Spot Rates'!B153&lt;0,'Spot Rates'!B153,'Spot Rates'!B153+Stress!F156*ABS('Spot Rates'!B153)),5)</f>
        <v>0</v>
      </c>
      <c r="C153" s="94">
        <v>2.5260000000000001E-2</v>
      </c>
      <c r="D153" s="94">
        <v>2.5260000000000001E-2</v>
      </c>
      <c r="E153" s="93">
        <v>2.5260000000000001E-2</v>
      </c>
      <c r="F153" s="94">
        <v>2.5190000000000001E-2</v>
      </c>
      <c r="G153" s="93">
        <v>2.5260000000000001E-2</v>
      </c>
      <c r="H153" s="94">
        <v>2.5260000000000001E-2</v>
      </c>
      <c r="I153" s="93">
        <v>2.7029999999999998E-2</v>
      </c>
      <c r="J153" s="94">
        <v>2.5250000000000002E-2</v>
      </c>
      <c r="K153" s="93">
        <v>2.5260000000000001E-2</v>
      </c>
      <c r="L153" s="94">
        <v>2.5260000000000001E-2</v>
      </c>
      <c r="M153" s="93">
        <v>2.5260000000000001E-2</v>
      </c>
      <c r="N153" s="94">
        <v>2.5260000000000001E-2</v>
      </c>
      <c r="O153" s="93">
        <v>2.5260000000000001E-2</v>
      </c>
      <c r="P153" s="94">
        <v>3.7589999999999998E-2</v>
      </c>
      <c r="Q153" s="93">
        <v>2.9559999999999999E-2</v>
      </c>
      <c r="R153" s="94">
        <v>2.5260000000000001E-2</v>
      </c>
      <c r="S153" s="93">
        <v>2.5260000000000001E-2</v>
      </c>
      <c r="T153" s="94">
        <v>2.5260000000000001E-2</v>
      </c>
      <c r="U153" s="93">
        <v>1.6670000000000001E-2</v>
      </c>
      <c r="V153" s="94">
        <v>2.5260000000000001E-2</v>
      </c>
      <c r="W153" s="93">
        <v>2.5260000000000001E-2</v>
      </c>
      <c r="X153" s="94">
        <v>2.5260000000000001E-2</v>
      </c>
      <c r="Y153" s="93">
        <v>2.5260000000000001E-2</v>
      </c>
      <c r="Z153" s="94">
        <v>2.7119999999999998E-2</v>
      </c>
      <c r="AA153" s="93">
        <v>2.8840000000000001E-2</v>
      </c>
      <c r="AB153" s="94">
        <v>2.5260000000000001E-2</v>
      </c>
      <c r="AC153" s="93">
        <v>3.0259999999999999E-2</v>
      </c>
      <c r="AD153" s="94">
        <v>2.5260000000000001E-2</v>
      </c>
      <c r="AE153" s="93">
        <v>2.5260000000000001E-2</v>
      </c>
      <c r="AF153" s="94">
        <v>2.5260000000000001E-2</v>
      </c>
      <c r="AG153" s="93">
        <v>2.597E-2</v>
      </c>
      <c r="AH153" s="94">
        <v>1.6670000000000001E-2</v>
      </c>
      <c r="AI153" s="93">
        <v>2.8400000000000002E-2</v>
      </c>
      <c r="AJ153" s="94">
        <v>2.8340000000000001E-2</v>
      </c>
      <c r="AK153" s="93">
        <v>2.6110000000000001E-2</v>
      </c>
      <c r="AL153" s="94">
        <v>3.09E-2</v>
      </c>
      <c r="AM153" s="93">
        <v>4.326E-2</v>
      </c>
      <c r="AN153" s="94">
        <v>2.6290000000000001E-2</v>
      </c>
      <c r="AO153" s="93">
        <v>2.401E-2</v>
      </c>
      <c r="AP153" s="94">
        <v>2.4379999999999999E-2</v>
      </c>
      <c r="AQ153" s="94">
        <v>2.7699999999999999E-2</v>
      </c>
      <c r="AR153" s="100">
        <v>0</v>
      </c>
      <c r="AS153" s="100">
        <v>0</v>
      </c>
    </row>
    <row r="154" spans="1:45" ht="15" x14ac:dyDescent="0.25">
      <c r="A154" s="92">
        <v>150</v>
      </c>
      <c r="B154" s="94">
        <f>ROUND(IF('Spot Rates'!B154&lt;0,'Spot Rates'!B154,'Spot Rates'!B154+Stress!F157*ABS('Spot Rates'!B154)),5)</f>
        <v>0</v>
      </c>
      <c r="C154" s="96">
        <v>2.5270000000000001E-2</v>
      </c>
      <c r="D154" s="96">
        <v>2.5270000000000001E-2</v>
      </c>
      <c r="E154" s="95">
        <v>2.5270000000000001E-2</v>
      </c>
      <c r="F154" s="96">
        <v>2.52E-2</v>
      </c>
      <c r="G154" s="95">
        <v>2.5270000000000001E-2</v>
      </c>
      <c r="H154" s="96">
        <v>2.5270000000000001E-2</v>
      </c>
      <c r="I154" s="95">
        <v>2.7029999999999998E-2</v>
      </c>
      <c r="J154" s="96">
        <v>2.5260000000000001E-2</v>
      </c>
      <c r="K154" s="95">
        <v>2.5270000000000001E-2</v>
      </c>
      <c r="L154" s="96">
        <v>2.5270000000000001E-2</v>
      </c>
      <c r="M154" s="95">
        <v>2.5270000000000001E-2</v>
      </c>
      <c r="N154" s="96">
        <v>2.5270000000000001E-2</v>
      </c>
      <c r="O154" s="95">
        <v>2.5270000000000001E-2</v>
      </c>
      <c r="P154" s="96">
        <v>3.7569999999999999E-2</v>
      </c>
      <c r="Q154" s="95">
        <v>2.954E-2</v>
      </c>
      <c r="R154" s="96">
        <v>2.5270000000000001E-2</v>
      </c>
      <c r="S154" s="95">
        <v>2.5270000000000001E-2</v>
      </c>
      <c r="T154" s="96">
        <v>2.5270000000000001E-2</v>
      </c>
      <c r="U154" s="95">
        <v>1.669E-2</v>
      </c>
      <c r="V154" s="96">
        <v>2.5270000000000001E-2</v>
      </c>
      <c r="W154" s="95">
        <v>2.5270000000000001E-2</v>
      </c>
      <c r="X154" s="96">
        <v>2.5270000000000001E-2</v>
      </c>
      <c r="Y154" s="95">
        <v>2.5270000000000001E-2</v>
      </c>
      <c r="Z154" s="96">
        <v>2.7119999999999998E-2</v>
      </c>
      <c r="AA154" s="95">
        <v>2.8819999999999998E-2</v>
      </c>
      <c r="AB154" s="96">
        <v>2.5270000000000001E-2</v>
      </c>
      <c r="AC154" s="95">
        <v>3.024E-2</v>
      </c>
      <c r="AD154" s="96">
        <v>2.5270000000000001E-2</v>
      </c>
      <c r="AE154" s="95">
        <v>2.5270000000000001E-2</v>
      </c>
      <c r="AF154" s="96">
        <v>2.5270000000000001E-2</v>
      </c>
      <c r="AG154" s="95">
        <v>2.597E-2</v>
      </c>
      <c r="AH154" s="96">
        <v>1.669E-2</v>
      </c>
      <c r="AI154" s="95">
        <v>2.8379999999999999E-2</v>
      </c>
      <c r="AJ154" s="96">
        <v>2.8330000000000001E-2</v>
      </c>
      <c r="AK154" s="95">
        <v>2.6110000000000001E-2</v>
      </c>
      <c r="AL154" s="96">
        <v>3.092E-2</v>
      </c>
      <c r="AM154" s="95">
        <v>4.3200000000000002E-2</v>
      </c>
      <c r="AN154" s="96">
        <v>2.6290000000000001E-2</v>
      </c>
      <c r="AO154" s="95">
        <v>2.402E-2</v>
      </c>
      <c r="AP154" s="96">
        <v>2.4379999999999999E-2</v>
      </c>
      <c r="AQ154" s="96">
        <v>2.7699999999999999E-2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tMaq4Uyhc6muH36i26SH5kVvcPU5nhkBu3HAYAgk9f+LCxV4mQkJuMxNni0llj1RQ/nz8vUfpHHsGw6voVY+Lg==" saltValue="TrF7ombVWWzych7oHnIcJg=="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45808</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i2p2YC0DxaGvm8KVoo+XbYIAYSPzjiac++8YDDS5Rj7ZCgBgw/QjeLmkSVhE7PtgisrbQBlvMb7CW5M/teGpjQ==" saltValue="SS8J/TH2YPgipcRrZG6UGw=="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45808</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tMR6vv6rDrQrCAKu1qjsuplKyAoN6oINmSIwzasmKt/lMYO2A4+9xs6XW1ipb2mD9MfG2H9HsLsOF9k/Ua0Iow==" saltValue="cmMP/fThuJnv0MYo/AroRQ=="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heetProtection algorithmName="SHA-512" hashValue="Tap60KVWBDbApwfklqvnSV9Z88QkPRLT+7XQUwhLMv4uw3QuD1ZBEeTadN15gxVdd3GUWnXcv9HYpEnrS6Vq/w==" saltValue="9OdWWgnF7/bisfSWS72lXg==" spinCount="100000" sheet="1" objects="1" scenarios="1"/>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sheetProtection algorithmName="SHA-512" hashValue="b8jURMQaEWGfEZm4DPPH8BIyc+9TTngGX8spGknaMpf4uLBn1Bu9Ari7siXpvxMutUxvZWgU9m/C0liBe8APXQ==" saltValue="6lDDgXhEjXBFR0+Y1hqZO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2025-06-09T10:39:20Z</dcterms:modified>
</cp:coreProperties>
</file>